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xecu\Dropbox\Office General 2023-24\Rackets Fixtures 2023-24\Noel Bruce 2023\"/>
    </mc:Choice>
  </mc:AlternateContent>
  <xr:revisionPtr revIDLastSave="0" documentId="13_ncr:1_{2041AFE9-E73E-4B53-B5D8-0728A221BB56}" xr6:coauthVersionLast="47" xr6:coauthVersionMax="47" xr10:uidLastSave="{00000000-0000-0000-0000-000000000000}"/>
  <bookViews>
    <workbookView xWindow="2085" yWindow="1155" windowWidth="25770" windowHeight="19425" activeTab="4" xr2:uid="{00000000-000D-0000-FFFF-FFFF00000000}"/>
  </bookViews>
  <sheets>
    <sheet name="GROUPS" sheetId="9" r:id="rId1"/>
    <sheet name="ORDER OF PLAY" sheetId="2" r:id="rId2"/>
    <sheet name="Emails" sheetId="6" state="hidden" r:id="rId3"/>
    <sheet name="Pairs" sheetId="7" state="hidden" r:id="rId4"/>
    <sheet name="Knockout Draw" sheetId="5" r:id="rId5"/>
    <sheet name="Pairings" sheetId="8" r:id="rId6"/>
  </sheets>
  <externalReferences>
    <externalReference r:id="rId7"/>
  </externalReferences>
  <definedNames>
    <definedName name="_xlnm.Print_Area" localSheetId="4">'Knockout Draw'!$A$1:$AS$50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8" i="5" l="1"/>
  <c r="A47" i="5"/>
  <c r="A42" i="5"/>
  <c r="A41" i="5"/>
  <c r="A36" i="5"/>
  <c r="A35" i="5"/>
  <c r="A30" i="5"/>
  <c r="A29" i="5"/>
  <c r="A24" i="5"/>
  <c r="A23" i="5"/>
  <c r="A18" i="5"/>
  <c r="A17" i="5"/>
  <c r="A12" i="5"/>
  <c r="A11" i="5"/>
  <c r="A6" i="5"/>
  <c r="A5" i="5"/>
</calcChain>
</file>

<file path=xl/sharedStrings.xml><?xml version="1.0" encoding="utf-8"?>
<sst xmlns="http://schemas.openxmlformats.org/spreadsheetml/2006/main" count="1307" uniqueCount="708">
  <si>
    <t>A</t>
  </si>
  <si>
    <t>B</t>
  </si>
  <si>
    <t>C</t>
  </si>
  <si>
    <t>Total</t>
  </si>
  <si>
    <t>CHAMPIONSHIP COURT</t>
  </si>
  <si>
    <t>Wednesday 10th</t>
  </si>
  <si>
    <t>First_name</t>
  </si>
  <si>
    <t>Last_name</t>
  </si>
  <si>
    <t>Email</t>
  </si>
  <si>
    <t xml:space="preserve">Christian </t>
  </si>
  <si>
    <t>Portz</t>
  </si>
  <si>
    <t>portzy92@gmail.com</t>
  </si>
  <si>
    <t xml:space="preserve">Sean </t>
  </si>
  <si>
    <t>Knight</t>
  </si>
  <si>
    <t>s_knighty@hotmail.com</t>
  </si>
  <si>
    <t xml:space="preserve">Max </t>
  </si>
  <si>
    <t>Seeley</t>
  </si>
  <si>
    <t>Maxseely@btinternet.com</t>
  </si>
  <si>
    <t>Nihar</t>
  </si>
  <si>
    <t>Navapakur</t>
  </si>
  <si>
    <t>niharmufc@hotmail.com</t>
  </si>
  <si>
    <t xml:space="preserve">Richard </t>
  </si>
  <si>
    <t>Offord</t>
  </si>
  <si>
    <t>Richard.Offord@traverssmith.com</t>
  </si>
  <si>
    <t xml:space="preserve">Dave </t>
  </si>
  <si>
    <t>Mackenzie</t>
  </si>
  <si>
    <t>damackenzie@me.com</t>
  </si>
  <si>
    <t xml:space="preserve">Rupert </t>
  </si>
  <si>
    <t>Tate</t>
  </si>
  <si>
    <t>rupert.tate@emc.com</t>
  </si>
  <si>
    <t xml:space="preserve">Mark </t>
  </si>
  <si>
    <t>Fishcel</t>
  </si>
  <si>
    <t>markfischel@hotmail.co.uk</t>
  </si>
  <si>
    <t xml:space="preserve">Ryan </t>
  </si>
  <si>
    <t>Tulley</t>
  </si>
  <si>
    <t>rst@wellingtoncollege.org.uk</t>
  </si>
  <si>
    <t>Henry</t>
  </si>
  <si>
    <t>Faber</t>
  </si>
  <si>
    <t>henryfaber18@googlemail.com</t>
  </si>
  <si>
    <t xml:space="preserve">James </t>
  </si>
  <si>
    <t>Rowland-Clarke</t>
  </si>
  <si>
    <t>jrowlandclark@aol.com</t>
  </si>
  <si>
    <t>Alistair</t>
  </si>
  <si>
    <t>Robinson</t>
  </si>
  <si>
    <t>ali@ft2design.com</t>
  </si>
  <si>
    <t>Spender</t>
  </si>
  <si>
    <t>spenderr@gmail.com</t>
  </si>
  <si>
    <t xml:space="preserve">Jock </t>
  </si>
  <si>
    <t>Jamieson-Black</t>
  </si>
  <si>
    <t>jockage@gmail.com</t>
  </si>
  <si>
    <t xml:space="preserve">Jack </t>
  </si>
  <si>
    <t>Dymoke</t>
  </si>
  <si>
    <t>dymokej@gmail.com</t>
  </si>
  <si>
    <t>Nicholls</t>
  </si>
  <si>
    <t>hlcnicholls@gmail.com</t>
  </si>
  <si>
    <t>Ted</t>
  </si>
  <si>
    <t>Morrison</t>
  </si>
  <si>
    <t>ted@edwardmorrison.com</t>
  </si>
  <si>
    <t xml:space="preserve">Alastair </t>
  </si>
  <si>
    <t>Gourlay</t>
  </si>
  <si>
    <t>alastair@parkdrivepictures.com</t>
  </si>
  <si>
    <t>Dominic</t>
  </si>
  <si>
    <t>Wright</t>
  </si>
  <si>
    <t>gravett@hotmail.com</t>
  </si>
  <si>
    <t>Goodfellow</t>
  </si>
  <si>
    <t xml:space="preserve">Henry </t>
  </si>
  <si>
    <t>Prenn</t>
  </si>
  <si>
    <t>Henryprenn@icloud.com</t>
  </si>
  <si>
    <t>Paddy</t>
  </si>
  <si>
    <t>Sutton</t>
  </si>
  <si>
    <t>patricksutton@hotmail.com</t>
  </si>
  <si>
    <t xml:space="preserve">Rory </t>
  </si>
  <si>
    <t>Rory.sutton@accenture.com</t>
  </si>
  <si>
    <t>John</t>
  </si>
  <si>
    <t>Spurling</t>
  </si>
  <si>
    <t>Adrian</t>
  </si>
  <si>
    <t>adrian.spurling@ge.com</t>
  </si>
  <si>
    <t>Aliexi</t>
  </si>
  <si>
    <t>Pittalis</t>
  </si>
  <si>
    <t>Oli</t>
  </si>
  <si>
    <t>Cooke</t>
  </si>
  <si>
    <t>Charles</t>
  </si>
  <si>
    <t>Cooper</t>
  </si>
  <si>
    <t>charlescooper99@gmail.com</t>
  </si>
  <si>
    <t>Bruce</t>
  </si>
  <si>
    <t>Mason</t>
  </si>
  <si>
    <t>bruce_mason88@hotmail.com</t>
  </si>
  <si>
    <t>Mark</t>
  </si>
  <si>
    <t>Silcock</t>
  </si>
  <si>
    <t>silco100@hotmail.com</t>
  </si>
  <si>
    <t>Simon</t>
  </si>
  <si>
    <t>Higson</t>
  </si>
  <si>
    <t>shigson@atpworldtour.com</t>
  </si>
  <si>
    <t>Nick</t>
  </si>
  <si>
    <t>Hutton</t>
  </si>
  <si>
    <t>nick.hutton@blackrock.com</t>
  </si>
  <si>
    <t xml:space="preserve">Tom </t>
  </si>
  <si>
    <t>tom.spurling@integrogroup.com</t>
  </si>
  <si>
    <t>Sebastian</t>
  </si>
  <si>
    <t>Cox</t>
  </si>
  <si>
    <t>coxy_08@hotmail.com</t>
  </si>
  <si>
    <t>Williams</t>
  </si>
  <si>
    <t xml:space="preserve">Patrick </t>
  </si>
  <si>
    <t>Maxwell</t>
  </si>
  <si>
    <t>Patrick.Maxwell@suttonpl.com</t>
  </si>
  <si>
    <t>Alex</t>
  </si>
  <si>
    <t>alexander.portz@googlemail.com</t>
  </si>
  <si>
    <t>George</t>
  </si>
  <si>
    <t>Buckley</t>
  </si>
  <si>
    <t>george.buckley1@hotmail.co.uk</t>
  </si>
  <si>
    <t>Boddington</t>
  </si>
  <si>
    <t>rupert.boddington2009@radley.org.uk</t>
  </si>
  <si>
    <t>Montague</t>
  </si>
  <si>
    <t>adrianmontagu@hotmail.co.uk</t>
  </si>
  <si>
    <t>Graham</t>
  </si>
  <si>
    <t>Tyndell</t>
  </si>
  <si>
    <t>gpt@dunelm.org.uk</t>
  </si>
  <si>
    <t>nick</t>
  </si>
  <si>
    <t>James</t>
  </si>
  <si>
    <t>ncwjames@gmail.com</t>
  </si>
  <si>
    <t>Coyne</t>
  </si>
  <si>
    <t>James.Coyne@besso.co.uk</t>
  </si>
  <si>
    <t xml:space="preserve">Ben </t>
  </si>
  <si>
    <t>Snell</t>
  </si>
  <si>
    <t>ben.snell@queensclub.co.uk</t>
  </si>
  <si>
    <t xml:space="preserve">Alex </t>
  </si>
  <si>
    <t>Titchner-Barrett</t>
  </si>
  <si>
    <t>allyboy34@hotmail.com</t>
  </si>
  <si>
    <t>Charlie</t>
  </si>
  <si>
    <t>Danby</t>
  </si>
  <si>
    <t>charlesdanby@hotmail.com</t>
  </si>
  <si>
    <t>Fuller</t>
  </si>
  <si>
    <t>fullerjf@googlemail.com</t>
  </si>
  <si>
    <t>Duncliff-Vines</t>
  </si>
  <si>
    <t>aduncy15@gmail.com</t>
  </si>
  <si>
    <t>Richard</t>
  </si>
  <si>
    <t>Owen</t>
  </si>
  <si>
    <t>owen.rcd@gmail.com</t>
  </si>
  <si>
    <t>Bingham</t>
  </si>
  <si>
    <t>jambingham@hotmail.com</t>
  </si>
  <si>
    <t>Loup</t>
  </si>
  <si>
    <t>g.loup1996@gmail.com</t>
  </si>
  <si>
    <t xml:space="preserve">George </t>
  </si>
  <si>
    <t>Sandbach</t>
  </si>
  <si>
    <t>georgesandbach@hotmail.com</t>
  </si>
  <si>
    <t xml:space="preserve">Felix </t>
  </si>
  <si>
    <t>Clarke</t>
  </si>
  <si>
    <t>felixmaxwellclarke@gmail.com</t>
  </si>
  <si>
    <t>Dan</t>
  </si>
  <si>
    <t>Shiner</t>
  </si>
  <si>
    <t>bcshiner@gmail.com</t>
  </si>
  <si>
    <t>Musgrave</t>
  </si>
  <si>
    <t>rm@longharbour.co.uk</t>
  </si>
  <si>
    <t>CHARTERHOUSE I (GOURLAY|WRIGHT)</t>
  </si>
  <si>
    <t>CHARTERHOUSE II (R-PAMPLIN|COX)</t>
  </si>
  <si>
    <t>outfirstball@hotmail.com</t>
  </si>
  <si>
    <t>CHELTENHAM I (SNELL|JAMES)</t>
  </si>
  <si>
    <t>CHELTENHAM II (OWEN|D-VINES)</t>
  </si>
  <si>
    <t>CHELTENHAM III (TYNDELL|CLARKE)</t>
  </si>
  <si>
    <t>CHELTENHAM IV (SHINER|MUSGRAVE)</t>
  </si>
  <si>
    <t>CHELTENHAM IX (BARTON|GILBERT)</t>
  </si>
  <si>
    <t>twgbarton@hotmail.com</t>
  </si>
  <si>
    <t>alfredvgilbert@hotmail.com</t>
  </si>
  <si>
    <t>CHELTENHAM V (MONTAGU|KEY)</t>
  </si>
  <si>
    <t>georgekey100@gmail.com</t>
  </si>
  <si>
    <t>CHELTENHAM VI (J-BLACK|STOUT)</t>
  </si>
  <si>
    <t>ca.stout@gmail.com</t>
  </si>
  <si>
    <t>CHELTENHAM VII (COOPER|MASON)</t>
  </si>
  <si>
    <t>mason.am00@live.com</t>
  </si>
  <si>
    <t>CHELTENHAM VIII (FLOYD|MASON)</t>
  </si>
  <si>
    <t>tfloyd@winkworth.co.uk</t>
  </si>
  <si>
    <t>sam.mason@wkcf.co.uk</t>
  </si>
  <si>
    <t>ETON I (HOPTON|BRAHAM)</t>
  </si>
  <si>
    <t>whopton@googlemail.com</t>
  </si>
  <si>
    <t>charles.braham@gmail.com</t>
  </si>
  <si>
    <t>ETON II (GIDDINS|SEELEY)</t>
  </si>
  <si>
    <t>jamiewegiddins@gmail.com</t>
  </si>
  <si>
    <t>ETON III (LOUP|ROWELL)</t>
  </si>
  <si>
    <t>e.rowell@etoncollege.org.uk</t>
  </si>
  <si>
    <t>ETON IV (FABER|BROOKS)</t>
  </si>
  <si>
    <t>mattbrooks95.mb@gmail.com</t>
  </si>
  <si>
    <t>ETON V (MORRISON|NICHOLLS)</t>
  </si>
  <si>
    <t>HAILEYBURY I (BILLINGS|FARMILOE)</t>
  </si>
  <si>
    <t>billingst@sky.com</t>
  </si>
  <si>
    <t>markfarmiloe@hotmail.com</t>
  </si>
  <si>
    <t>HARROW I (DANBY|T-BARRETT)</t>
  </si>
  <si>
    <t>HARROW II (BONE|ORCHARD)</t>
  </si>
  <si>
    <t>sexybone@hotmail.com</t>
  </si>
  <si>
    <t>Alaister.Orchard@bocigroup.com</t>
  </si>
  <si>
    <t>HARROW III (PRENN|COOKE)</t>
  </si>
  <si>
    <t>MALVERN I (B BOMFORD|T BOMFORD)</t>
  </si>
  <si>
    <t>tbomford@hotmail.com</t>
  </si>
  <si>
    <t>benbomford@hotmail.com</t>
  </si>
  <si>
    <t>MARLBOROUGH I (BRIGNALL|MILLER)</t>
  </si>
  <si>
    <t>alex.brignall@redburn.com</t>
  </si>
  <si>
    <t>fergiemiller.me@gmail.com</t>
  </si>
  <si>
    <t>RADLEY I (SUTTON|NICHOLS)</t>
  </si>
  <si>
    <t>wpnicholls@hotmail.com</t>
  </si>
  <si>
    <t>RADLEY II (G BUCKLEY| T BUCKLEY)</t>
  </si>
  <si>
    <t>tom.buckley1@hotmail.co.uk</t>
  </si>
  <si>
    <t>RADLEY III (BELLHOUSE|MILLER)</t>
  </si>
  <si>
    <t>freddie@fordhouseequity.com</t>
  </si>
  <si>
    <t>hamishmiller1@gmail.com</t>
  </si>
  <si>
    <t>TONBRIDGE I (HUTTON|O-BROWN)</t>
  </si>
  <si>
    <t>rupertob@me.com</t>
  </si>
  <si>
    <t>TONBRIDGE II (T SPURLING | A SPURLING)</t>
  </si>
  <si>
    <t>TONBRIDGE III (J SHIELDS|T SHIELDS)</t>
  </si>
  <si>
    <t>notawhiska@gmail.com</t>
  </si>
  <si>
    <t>thosshields@gmail.com</t>
  </si>
  <si>
    <t>TONBRIDGE IV (MONTGOMERY|JUDD)</t>
  </si>
  <si>
    <t>monty47@hotmail.com</t>
  </si>
  <si>
    <t>judda@buzzacott.co.uk</t>
  </si>
  <si>
    <t>WELLINGTON I (COYNE|FULLER)</t>
  </si>
  <si>
    <t>WELLINGTON II (SHEPHARD|MEMBREY)</t>
  </si>
  <si>
    <t>WINCHESTER I (C PORTZ|KNIGHT)</t>
  </si>
  <si>
    <t>WINCHESTER II (A PORTZ|MAXWELL)</t>
  </si>
  <si>
    <t>FIRST ROUND</t>
  </si>
  <si>
    <t>QUARTER FINAL</t>
  </si>
  <si>
    <t>FINAL</t>
  </si>
  <si>
    <t>BEST OF 5 GAMES</t>
  </si>
  <si>
    <t>BEST OF 7 GAMES</t>
  </si>
  <si>
    <t>CHAMPION</t>
  </si>
  <si>
    <t>School</t>
  </si>
  <si>
    <t>First Name</t>
  </si>
  <si>
    <t>Surname</t>
  </si>
  <si>
    <t>Pair</t>
  </si>
  <si>
    <t>Score</t>
  </si>
  <si>
    <t>GROUP 1</t>
  </si>
  <si>
    <t>GROUP 2</t>
  </si>
  <si>
    <t>GROUP 3</t>
  </si>
  <si>
    <t>GROUP 5</t>
  </si>
  <si>
    <t>GROUP 6</t>
  </si>
  <si>
    <t>GROUP 7</t>
  </si>
  <si>
    <t>Group 9</t>
  </si>
  <si>
    <t>GROUP 9</t>
  </si>
  <si>
    <t>GROUP 10</t>
  </si>
  <si>
    <t>Group 1</t>
  </si>
  <si>
    <t>Group 2</t>
  </si>
  <si>
    <t>Group 3</t>
  </si>
  <si>
    <t>Group 7</t>
  </si>
  <si>
    <t>GROUP 11</t>
  </si>
  <si>
    <t>BRIDGEMAN COURT</t>
  </si>
  <si>
    <t>Sunday 10th September 1945</t>
  </si>
  <si>
    <t>Wednesday 13th September 1815</t>
  </si>
  <si>
    <t>Wednesday 13th September 1945</t>
  </si>
  <si>
    <t>Thursday 14th September 1815</t>
  </si>
  <si>
    <t>Thursday 14th September 1945</t>
  </si>
  <si>
    <t>Friday 15th September 1945</t>
  </si>
  <si>
    <t>Sunday 17th September 1815</t>
  </si>
  <si>
    <t>Sunday 17th September 1945</t>
  </si>
  <si>
    <t>Tuesday 19th September 1815</t>
  </si>
  <si>
    <t>Tuesday 19th September 1945</t>
  </si>
  <si>
    <t>Thursday 21st September 1900</t>
  </si>
  <si>
    <t>Thursday 31st Aug</t>
  </si>
  <si>
    <t>Friday 1st Sept</t>
  </si>
  <si>
    <t>Saturday 2nd Sept</t>
  </si>
  <si>
    <t>Sunday 3rd Sept</t>
  </si>
  <si>
    <t>Tuesday 5th Sept</t>
  </si>
  <si>
    <t>Wednesday 6th Sept</t>
  </si>
  <si>
    <t>Thursday 7th Sept</t>
  </si>
  <si>
    <t>Friday 8th Sept</t>
  </si>
  <si>
    <t>Saturday 9th Sept</t>
  </si>
  <si>
    <t>NOEL BRUCE QUALIFYING GROUPS 2023</t>
  </si>
  <si>
    <t>Cheltenham</t>
  </si>
  <si>
    <t>Duncliffe-Vines</t>
  </si>
  <si>
    <t>Nick </t>
  </si>
  <si>
    <t>Chris </t>
  </si>
  <si>
    <t>Stout</t>
  </si>
  <si>
    <t>Max</t>
  </si>
  <si>
    <t>Jono</t>
  </si>
  <si>
    <t>Theo </t>
  </si>
  <si>
    <t>Taylor</t>
  </si>
  <si>
    <t>Oscar </t>
  </si>
  <si>
    <t>Butcher</t>
  </si>
  <si>
    <t>Barton</t>
  </si>
  <si>
    <t>Key</t>
  </si>
  <si>
    <t>Montagu</t>
  </si>
  <si>
    <t>Freddie</t>
  </si>
  <si>
    <t>White</t>
  </si>
  <si>
    <t>Ollie </t>
  </si>
  <si>
    <t>Baker</t>
  </si>
  <si>
    <t>Rory </t>
  </si>
  <si>
    <t>Mimi</t>
  </si>
  <si>
    <t>Davis</t>
  </si>
  <si>
    <t>Lottie</t>
  </si>
  <si>
    <t>Charterhouse</t>
  </si>
  <si>
    <t>Rozier-Pamplin</t>
  </si>
  <si>
    <t>Angus</t>
  </si>
  <si>
    <t>Giddins</t>
  </si>
  <si>
    <t>Eton</t>
  </si>
  <si>
    <t>Rory</t>
  </si>
  <si>
    <t>Jamie</t>
  </si>
  <si>
    <t>Julius</t>
  </si>
  <si>
    <t>Manton-Jones</t>
  </si>
  <si>
    <t>Guy</t>
  </si>
  <si>
    <t>Smith-Bingham</t>
  </si>
  <si>
    <t>Henry </t>
  </si>
  <si>
    <t>Seely</t>
  </si>
  <si>
    <t>Bertie</t>
  </si>
  <si>
    <t>Duncan</t>
  </si>
  <si>
    <t>Harry</t>
  </si>
  <si>
    <t>Thistlethwayte</t>
  </si>
  <si>
    <t>Sam</t>
  </si>
  <si>
    <t>Haileybury</t>
  </si>
  <si>
    <t>Tom</t>
  </si>
  <si>
    <t>Billings</t>
  </si>
  <si>
    <t>Farmiloe</t>
  </si>
  <si>
    <t>Gregory</t>
  </si>
  <si>
    <t>Jolyon</t>
  </si>
  <si>
    <t>Symonds</t>
  </si>
  <si>
    <t>Walker</t>
  </si>
  <si>
    <t>Deanne </t>
  </si>
  <si>
    <t>Pennick</t>
  </si>
  <si>
    <t>Hugo</t>
  </si>
  <si>
    <t>Paxton</t>
  </si>
  <si>
    <t>Paul</t>
  </si>
  <si>
    <t>Tripp</t>
  </si>
  <si>
    <t>King</t>
  </si>
  <si>
    <t>Harrow</t>
  </si>
  <si>
    <t>Lalit </t>
  </si>
  <si>
    <t>Bose</t>
  </si>
  <si>
    <t>Robbie</t>
  </si>
  <si>
    <t>Oli </t>
  </si>
  <si>
    <t>Marlow-Thomas</t>
  </si>
  <si>
    <t>Tommy </t>
  </si>
  <si>
    <t>Hector</t>
  </si>
  <si>
    <t>Scott-Lyon</t>
  </si>
  <si>
    <t>David </t>
  </si>
  <si>
    <t>Dundas</t>
  </si>
  <si>
    <t>Christopher</t>
  </si>
  <si>
    <t>Wilson</t>
  </si>
  <si>
    <t>Roundell</t>
  </si>
  <si>
    <t>Dom</t>
  </si>
  <si>
    <t>Titchener-Barrett</t>
  </si>
  <si>
    <t>Charlie </t>
  </si>
  <si>
    <t>Witter</t>
  </si>
  <si>
    <t>Julian</t>
  </si>
  <si>
    <t>Owston</t>
  </si>
  <si>
    <t>Ed</t>
  </si>
  <si>
    <t>Buxton</t>
  </si>
  <si>
    <t>Jordache</t>
  </si>
  <si>
    <t>Dhiren</t>
  </si>
  <si>
    <t>de Silva</t>
  </si>
  <si>
    <t>Lucas</t>
  </si>
  <si>
    <t>Garvin</t>
  </si>
  <si>
    <t>Malvern</t>
  </si>
  <si>
    <t>Will</t>
  </si>
  <si>
    <t>Annetts</t>
  </si>
  <si>
    <t>Ben</t>
  </si>
  <si>
    <t>Bomford</t>
  </si>
  <si>
    <t>Ryan</t>
  </si>
  <si>
    <t>Marlborough</t>
  </si>
  <si>
    <t>Donald</t>
  </si>
  <si>
    <t>Corbett</t>
  </si>
  <si>
    <t>Martin-Jenkins</t>
  </si>
  <si>
    <t>Georgie</t>
  </si>
  <si>
    <t>Creswell</t>
  </si>
  <si>
    <t>Tinka</t>
  </si>
  <si>
    <t>Barber</t>
  </si>
  <si>
    <t>Radley</t>
  </si>
  <si>
    <t>Oliver </t>
  </si>
  <si>
    <t>Martin-Hemphill</t>
  </si>
  <si>
    <t>Rugby</t>
  </si>
  <si>
    <t>Hardman</t>
  </si>
  <si>
    <t>Noah</t>
  </si>
  <si>
    <t>Martle</t>
  </si>
  <si>
    <t>Selwyn House</t>
  </si>
  <si>
    <t>Madon</t>
  </si>
  <si>
    <t>Vit</t>
  </si>
  <si>
    <t>Wellington</t>
  </si>
  <si>
    <t>Lewis</t>
  </si>
  <si>
    <t>Marshall</t>
  </si>
  <si>
    <t>Charles </t>
  </si>
  <si>
    <t>Vleck</t>
  </si>
  <si>
    <t>Pennant</t>
  </si>
  <si>
    <t>Westgate</t>
  </si>
  <si>
    <t>Ben </t>
  </si>
  <si>
    <t>Cawston</t>
  </si>
  <si>
    <t>Foster</t>
  </si>
  <si>
    <t>Winchester</t>
  </si>
  <si>
    <t>Michael</t>
  </si>
  <si>
    <t>Bailey</t>
  </si>
  <si>
    <t>Christian </t>
  </si>
  <si>
    <t>Tonbridge</t>
  </si>
  <si>
    <t>Julian </t>
  </si>
  <si>
    <t>O'Riordan</t>
  </si>
  <si>
    <t>Hyde</t>
  </si>
  <si>
    <t>Olly</t>
  </si>
  <si>
    <t>Howick</t>
  </si>
  <si>
    <t>Finn </t>
  </si>
  <si>
    <t>Kirkland</t>
  </si>
  <si>
    <t>Pike</t>
  </si>
  <si>
    <t>Owen-Browne</t>
  </si>
  <si>
    <t>Springett</t>
  </si>
  <si>
    <t>Eddy </t>
  </si>
  <si>
    <t>Gray</t>
  </si>
  <si>
    <t>Shields</t>
  </si>
  <si>
    <t>Woodthorpe</t>
  </si>
  <si>
    <t>Elliott</t>
  </si>
  <si>
    <t>Hume</t>
  </si>
  <si>
    <t>Ward</t>
  </si>
  <si>
    <t>Jake</t>
  </si>
  <si>
    <t>HAILEYBURY I (1)</t>
  </si>
  <si>
    <t>CHELTENHAM I (3)</t>
  </si>
  <si>
    <t>WESTGATE (4)</t>
  </si>
  <si>
    <t>WINCHESTER I (2)</t>
  </si>
  <si>
    <t>CHELTENHAM II (5)</t>
  </si>
  <si>
    <t>Group 5</t>
  </si>
  <si>
    <t>Group 6</t>
  </si>
  <si>
    <t>Group 10</t>
  </si>
  <si>
    <t>Group 11</t>
  </si>
  <si>
    <t>GROUP 12</t>
  </si>
  <si>
    <t>GROUP 13</t>
  </si>
  <si>
    <t>GROUP 14</t>
  </si>
  <si>
    <t>GROUP 15</t>
  </si>
  <si>
    <t>GROUP 16</t>
  </si>
  <si>
    <t>GROUP 17</t>
  </si>
  <si>
    <t>GROUP 18</t>
  </si>
  <si>
    <t>GROUP 19</t>
  </si>
  <si>
    <t>GROUP 20</t>
  </si>
  <si>
    <t>Alastair</t>
  </si>
  <si>
    <t>Olivia</t>
  </si>
  <si>
    <t>Vyvyan-Robinson</t>
  </si>
  <si>
    <t>Isabella</t>
  </si>
  <si>
    <t>Yardley</t>
  </si>
  <si>
    <t>Mitchell</t>
  </si>
  <si>
    <t>India</t>
  </si>
  <si>
    <t>Deakin</t>
  </si>
  <si>
    <t>Clifton</t>
  </si>
  <si>
    <t>McGeoch</t>
  </si>
  <si>
    <t xml:space="preserve">Freddie </t>
  </si>
  <si>
    <t>Kalfayan</t>
  </si>
  <si>
    <t xml:space="preserve">Will </t>
  </si>
  <si>
    <t>Evans</t>
  </si>
  <si>
    <t>Panto</t>
  </si>
  <si>
    <t>Telling</t>
  </si>
  <si>
    <t>Kula</t>
  </si>
  <si>
    <t>Adam</t>
  </si>
  <si>
    <t>Powell</t>
  </si>
  <si>
    <t>Jason</t>
  </si>
  <si>
    <t>Briggs</t>
  </si>
  <si>
    <t>Richards</t>
  </si>
  <si>
    <t xml:space="preserve">Toby </t>
  </si>
  <si>
    <t>Weale</t>
  </si>
  <si>
    <t>Eamon</t>
  </si>
  <si>
    <t>Devlin</t>
  </si>
  <si>
    <t>Rowell</t>
  </si>
  <si>
    <t>Patrick</t>
  </si>
  <si>
    <t>Smart</t>
  </si>
  <si>
    <t>Braithwaite</t>
  </si>
  <si>
    <t xml:space="preserve">Sam </t>
  </si>
  <si>
    <t>Rob</t>
  </si>
  <si>
    <t>Carton</t>
  </si>
  <si>
    <t>David</t>
  </si>
  <si>
    <t>Jack</t>
  </si>
  <si>
    <t>Foreman</t>
  </si>
  <si>
    <t xml:space="preserve">Dom </t>
  </si>
  <si>
    <t>Stone</t>
  </si>
  <si>
    <t xml:space="preserve">Paddy </t>
  </si>
  <si>
    <t xml:space="preserve">Nick </t>
  </si>
  <si>
    <t>Stamp</t>
  </si>
  <si>
    <t>Beard</t>
  </si>
  <si>
    <t>Arthur</t>
  </si>
  <si>
    <t>Umbers</t>
  </si>
  <si>
    <t>Louis</t>
  </si>
  <si>
    <t>Winstanley</t>
  </si>
  <si>
    <t>Colbourne</t>
  </si>
  <si>
    <t>Cesca</t>
  </si>
  <si>
    <t>Sweet</t>
  </si>
  <si>
    <t>Willem</t>
  </si>
  <si>
    <t>Morse</t>
  </si>
  <si>
    <t>Nutting</t>
  </si>
  <si>
    <t xml:space="preserve">Oliver </t>
  </si>
  <si>
    <t>Gibbon</t>
  </si>
  <si>
    <t>GROUP 21</t>
  </si>
  <si>
    <t>Group 12</t>
  </si>
  <si>
    <t>Group 13</t>
  </si>
  <si>
    <t>Group 14</t>
  </si>
  <si>
    <t>Group 15</t>
  </si>
  <si>
    <t>Group 16</t>
  </si>
  <si>
    <t>Group 17</t>
  </si>
  <si>
    <t>Group 18</t>
  </si>
  <si>
    <t>Group 19</t>
  </si>
  <si>
    <t>Group 20</t>
  </si>
  <si>
    <t>Group 21</t>
  </si>
  <si>
    <t>Thurs 31</t>
  </si>
  <si>
    <t>Fri 1</t>
  </si>
  <si>
    <t>Sat 2</t>
  </si>
  <si>
    <t>Sun 3</t>
  </si>
  <si>
    <t>Tues 5</t>
  </si>
  <si>
    <t>Wed 6</t>
  </si>
  <si>
    <t>Thurs 7</t>
  </si>
  <si>
    <t>Fri 8</t>
  </si>
  <si>
    <t>Sat 9</t>
  </si>
  <si>
    <t>Cheltenham X</t>
  </si>
  <si>
    <t>Haileybury III</t>
  </si>
  <si>
    <t>Rugby IV</t>
  </si>
  <si>
    <t>Tonbridge II</t>
  </si>
  <si>
    <t>Tonbridge VII</t>
  </si>
  <si>
    <t>Tonbridge VIII</t>
  </si>
  <si>
    <t>Tonbridge I</t>
  </si>
  <si>
    <t>Tonbridge III</t>
  </si>
  <si>
    <t>Tonbridge VI</t>
  </si>
  <si>
    <t>Charterhouse II</t>
  </si>
  <si>
    <t>Charterhouse I</t>
  </si>
  <si>
    <t>Cheltenham III</t>
  </si>
  <si>
    <t>Cheltenham XII</t>
  </si>
  <si>
    <t>Cheltenham V</t>
  </si>
  <si>
    <t>Clifton V</t>
  </si>
  <si>
    <t>Eton V</t>
  </si>
  <si>
    <t>Eton III</t>
  </si>
  <si>
    <t>Clifton III</t>
  </si>
  <si>
    <t>Cheltenham VIII</t>
  </si>
  <si>
    <t>Cheltenham VII</t>
  </si>
  <si>
    <t>Cheltenham XI</t>
  </si>
  <si>
    <t>Cheltenham VI</t>
  </si>
  <si>
    <t>Clifton IV</t>
  </si>
  <si>
    <t>Clifton VI</t>
  </si>
  <si>
    <t>Clifton I</t>
  </si>
  <si>
    <t>Clifton II</t>
  </si>
  <si>
    <t>Eton I</t>
  </si>
  <si>
    <t>Haileybury IV</t>
  </si>
  <si>
    <t>Haileybury II</t>
  </si>
  <si>
    <t>Haileybury V</t>
  </si>
  <si>
    <t>Harrow III</t>
  </si>
  <si>
    <t>Harrow V</t>
  </si>
  <si>
    <t>Harrow I</t>
  </si>
  <si>
    <t>Harrow IV</t>
  </si>
  <si>
    <t>Harrow VIII</t>
  </si>
  <si>
    <t>Harrow II</t>
  </si>
  <si>
    <t>Malvern II</t>
  </si>
  <si>
    <t>Marlborough I</t>
  </si>
  <si>
    <t>Marlborough II</t>
  </si>
  <si>
    <t>Radley II</t>
  </si>
  <si>
    <t>Rugby I</t>
  </si>
  <si>
    <t>Rugby III</t>
  </si>
  <si>
    <t>Rugby II</t>
  </si>
  <si>
    <t>Winchester II</t>
  </si>
  <si>
    <t>Winchester III</t>
  </si>
  <si>
    <t>Wellington II</t>
  </si>
  <si>
    <t>Wellington III</t>
  </si>
  <si>
    <t>Radley IV</t>
  </si>
  <si>
    <t>Eton II</t>
  </si>
  <si>
    <t>Eton IV</t>
  </si>
  <si>
    <t>Eton VI</t>
  </si>
  <si>
    <t>Radley I</t>
  </si>
  <si>
    <t>Wellington I</t>
  </si>
  <si>
    <t>Malvern I</t>
  </si>
  <si>
    <t>Monday 11th September 2000</t>
  </si>
  <si>
    <t xml:space="preserve"> Friday 15th September 1815</t>
  </si>
  <si>
    <t>Radley III</t>
  </si>
  <si>
    <t>Tuesday 12th September 1945</t>
  </si>
  <si>
    <t>Saunders</t>
  </si>
  <si>
    <t>D</t>
  </si>
  <si>
    <t>Eton VII</t>
  </si>
  <si>
    <t>ETON III</t>
  </si>
  <si>
    <t>Etn III bt Che X</t>
  </si>
  <si>
    <t>15/5 15/0</t>
  </si>
  <si>
    <t>Che x bt Hby IV</t>
  </si>
  <si>
    <t>15/9 15/1</t>
  </si>
  <si>
    <t>Etn III bt Hby IV</t>
  </si>
  <si>
    <t>15/8 15/1</t>
  </si>
  <si>
    <t>Etn III bt Cha I</t>
  </si>
  <si>
    <t>16/13 7/15 16/13</t>
  </si>
  <si>
    <t>Hby II bt Che XII</t>
  </si>
  <si>
    <t>15/1 15/2</t>
  </si>
  <si>
    <t>Cha 1 bt Hby II</t>
  </si>
  <si>
    <t>15/3 15/7</t>
  </si>
  <si>
    <t>Cha 1 bt Che Xii</t>
  </si>
  <si>
    <t>15/1 15/1</t>
  </si>
  <si>
    <t>0</t>
  </si>
  <si>
    <t>2</t>
  </si>
  <si>
    <t>Rug II vs Har IV</t>
  </si>
  <si>
    <t>Cheltenham IX</t>
  </si>
  <si>
    <t>Harrow VI</t>
  </si>
  <si>
    <t>Cha II bt Che XI</t>
  </si>
  <si>
    <t>15/1 15/4</t>
  </si>
  <si>
    <t>Etn IV bt Rad IV</t>
  </si>
  <si>
    <t>15/5 15/3</t>
  </si>
  <si>
    <t>Rad IV bt Che XI</t>
  </si>
  <si>
    <t>15/2 15/7</t>
  </si>
  <si>
    <t>Etn IV bt Cha II</t>
  </si>
  <si>
    <t>Etn IV bt Che XI</t>
  </si>
  <si>
    <t>15/2 15/1</t>
  </si>
  <si>
    <t>Cha II bt Rad IV</t>
  </si>
  <si>
    <t>15/8 15/11</t>
  </si>
  <si>
    <t>ETON IV</t>
  </si>
  <si>
    <t>Mlv II bt Selwyn H</t>
  </si>
  <si>
    <t>Wel II bt Cft VI</t>
  </si>
  <si>
    <t>Etn VI bt Cft VI</t>
  </si>
  <si>
    <t>Wel II bt Etn VI</t>
  </si>
  <si>
    <t>Mlv II bt Wel II</t>
  </si>
  <si>
    <t>15/8 15/4</t>
  </si>
  <si>
    <t>15/3 15/4</t>
  </si>
  <si>
    <t>0/15 15/10 15/11</t>
  </si>
  <si>
    <t>Rug II bt Win III</t>
  </si>
  <si>
    <t>Etn II bt Har IV</t>
  </si>
  <si>
    <t>Etn II bt Rug II</t>
  </si>
  <si>
    <t>Har IV bt Win III</t>
  </si>
  <si>
    <t>Etn II bt Win III</t>
  </si>
  <si>
    <t>15/6 15/0</t>
  </si>
  <si>
    <t>15/7 15/3</t>
  </si>
  <si>
    <t>15/0 15/3</t>
  </si>
  <si>
    <t>15/3 15/8</t>
  </si>
  <si>
    <t>1</t>
  </si>
  <si>
    <t>MALVERN II</t>
  </si>
  <si>
    <t>ETON II</t>
  </si>
  <si>
    <t>Mlv I bt Rad II</t>
  </si>
  <si>
    <t>15/8 15/9</t>
  </si>
  <si>
    <t>15/2 15/3</t>
  </si>
  <si>
    <t>Mlv I bt Mar II</t>
  </si>
  <si>
    <t>Rad II bt Mar II</t>
  </si>
  <si>
    <t>15/9 15/5</t>
  </si>
  <si>
    <t>Cft III bt Che VIII</t>
  </si>
  <si>
    <t>Win II bt Cft III</t>
  </si>
  <si>
    <t>Win II bt Che VIII</t>
  </si>
  <si>
    <t>15/6 15/4</t>
  </si>
  <si>
    <t>15/5 15/9</t>
  </si>
  <si>
    <t>15/6 15/7</t>
  </si>
  <si>
    <t>Etn I bt Har VIII</t>
  </si>
  <si>
    <t>Etn I bt Wel III</t>
  </si>
  <si>
    <t>Wel III bt Har VIII</t>
  </si>
  <si>
    <t>15/10 15/5</t>
  </si>
  <si>
    <t>15/10 15/4</t>
  </si>
  <si>
    <t>15/2 15/6</t>
  </si>
  <si>
    <t>Cft II bt Har I</t>
  </si>
  <si>
    <t>Har I bt Che III</t>
  </si>
  <si>
    <t>Cft II bt Che III</t>
  </si>
  <si>
    <t>3/15 15/12 17/16</t>
  </si>
  <si>
    <t>15/6 7/15 17/15</t>
  </si>
  <si>
    <t>15/9 15/9</t>
  </si>
  <si>
    <t>15/5 15/4</t>
  </si>
  <si>
    <t>15/11 18/14</t>
  </si>
  <si>
    <t>MALVERN I</t>
  </si>
  <si>
    <t>ETON I</t>
  </si>
  <si>
    <t>Tuesday 12th September 1815</t>
  </si>
  <si>
    <t>Che IX bt Rad III</t>
  </si>
  <si>
    <t>Che IX bt Har V</t>
  </si>
  <si>
    <t>Har V bt Rad III</t>
  </si>
  <si>
    <t>15/11 15/2</t>
  </si>
  <si>
    <t>15/8 15/12</t>
  </si>
  <si>
    <t>15/12 15/6</t>
  </si>
  <si>
    <t>Hby V bt Ton VIII</t>
  </si>
  <si>
    <t>Ton I bt Ton VIII</t>
  </si>
  <si>
    <t>Ton I bt Hby V</t>
  </si>
  <si>
    <t>Che IX bt Ton I</t>
  </si>
  <si>
    <t>15/3 15/0</t>
  </si>
  <si>
    <t>15/4 15/7</t>
  </si>
  <si>
    <t>15/4 18/13</t>
  </si>
  <si>
    <t>14/16 15/9 15/6</t>
  </si>
  <si>
    <t>CHELTENHAM IX</t>
  </si>
  <si>
    <t>Rug IV bt Cft V</t>
  </si>
  <si>
    <t>Rug III bt Rug IV</t>
  </si>
  <si>
    <t>Rug III bt Cft V</t>
  </si>
  <si>
    <t>Ton II bt Har VI</t>
  </si>
  <si>
    <t>Ton II bt Mar I</t>
  </si>
  <si>
    <t>Har VI bt Mar I</t>
  </si>
  <si>
    <t>15/6 15/2</t>
  </si>
  <si>
    <t>15/12 15/12</t>
  </si>
  <si>
    <t>15/1 15/7</t>
  </si>
  <si>
    <t>15/6 15/3</t>
  </si>
  <si>
    <t>15/0 15/4</t>
  </si>
  <si>
    <t>15/11 15/3</t>
  </si>
  <si>
    <t>Ton II bt Rug III</t>
  </si>
  <si>
    <t>TONBRIDGE II</t>
  </si>
  <si>
    <t>Rug I bt Etn V</t>
  </si>
  <si>
    <t>Rug I bt Ton VII</t>
  </si>
  <si>
    <t>Etn V bt Ton VII</t>
  </si>
  <si>
    <t>15/10 13/16 15/9</t>
  </si>
  <si>
    <t>Che V bt Ton VI</t>
  </si>
  <si>
    <t>Che V bt Cft IV</t>
  </si>
  <si>
    <t>Cft IV bt Ton VI</t>
  </si>
  <si>
    <t>15/6 15/11</t>
  </si>
  <si>
    <t>15/6 18/15</t>
  </si>
  <si>
    <t>Rug I bt Che V</t>
  </si>
  <si>
    <t>13/15 15/11 15/11</t>
  </si>
  <si>
    <t>RUGBY I</t>
  </si>
  <si>
    <t>Etn I bt Cft II</t>
  </si>
  <si>
    <t>Mlv I bt Win II</t>
  </si>
  <si>
    <t>Har III bt Ton III</t>
  </si>
  <si>
    <t>Cft I bt Che VI</t>
  </si>
  <si>
    <t>Cft I bt Wel I</t>
  </si>
  <si>
    <t>Che VI bt Wel I</t>
  </si>
  <si>
    <t>Har III bt Cft I</t>
  </si>
  <si>
    <t>15/13 18/13</t>
  </si>
  <si>
    <t>HARROW III</t>
  </si>
  <si>
    <t>13/16 15/5 18/15</t>
  </si>
  <si>
    <t>15/7 15/6</t>
  </si>
  <si>
    <t>Har II bt Che VII</t>
  </si>
  <si>
    <t>Rad I bt Etn VII</t>
  </si>
  <si>
    <t>Rad I bt Che VII</t>
  </si>
  <si>
    <t>Har II bt Etn VII</t>
  </si>
  <si>
    <t>Etn VII bt Che VII</t>
  </si>
  <si>
    <t>Har II bt Rad I</t>
  </si>
  <si>
    <t>HARROW II</t>
  </si>
  <si>
    <t>w/o</t>
  </si>
  <si>
    <t>15/4 retired</t>
  </si>
  <si>
    <t>15/2 14/16 15/5</t>
  </si>
  <si>
    <t>15/5 15/8</t>
  </si>
  <si>
    <t>15/7 15/7</t>
  </si>
  <si>
    <t>15/10 15/9</t>
  </si>
  <si>
    <t>CHELTENHAM II</t>
  </si>
  <si>
    <t>WESTGATE</t>
  </si>
  <si>
    <t>HAILEYBURY</t>
  </si>
  <si>
    <t>CHELTENHAM</t>
  </si>
  <si>
    <t>WINCHESTER</t>
  </si>
  <si>
    <t>MALVERN</t>
  </si>
  <si>
    <t>SEMI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</si>
</sst>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9"/>
      <name val="Tahoma"/>
      <family val="2"/>
    </font>
    <font>
      <b/>
      <sz val="16"/>
      <name val="Tahoma"/>
      <family val="2"/>
    </font>
    <font>
      <b/>
      <sz val="20"/>
      <name val="Century Gothic"/>
      <family val="2"/>
    </font>
    <font>
      <sz val="20"/>
      <name val="Century Gothic"/>
      <family val="2"/>
    </font>
    <font>
      <b/>
      <u/>
      <sz val="20"/>
      <name val="Century Gothic"/>
      <family val="2"/>
    </font>
    <font>
      <u/>
      <sz val="11"/>
      <color theme="10"/>
      <name val="Calibri"/>
      <family val="2"/>
      <scheme val="minor"/>
    </font>
    <font>
      <sz val="9"/>
      <color rgb="FF373E4D"/>
      <name val="Arial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20"/>
      <color theme="0"/>
      <name val="Century Gothic"/>
      <family val="2"/>
    </font>
    <font>
      <u/>
      <sz val="20"/>
      <color theme="1"/>
      <name val="Century Gothic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20"/>
      <color theme="1"/>
      <name val="Century Gothic"/>
      <family val="1"/>
    </font>
    <font>
      <b/>
      <sz val="12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sz val="12"/>
      <color rgb="FF00000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rgb="FF000000"/>
      <name val="Century Gothic"/>
      <family val="2"/>
    </font>
    <font>
      <sz val="10"/>
      <color theme="1"/>
      <name val="Tahoma"/>
      <family val="2"/>
    </font>
    <font>
      <b/>
      <sz val="20"/>
      <color theme="1"/>
      <name val="Century Gothic"/>
      <family val="1"/>
    </font>
    <font>
      <sz val="20"/>
      <color theme="1" tint="4.9989318521683403E-2"/>
      <name val="Century Gothic"/>
      <family val="2"/>
    </font>
    <font>
      <b/>
      <sz val="12"/>
      <color theme="1"/>
      <name val="Century Gothic"/>
      <family val="1"/>
    </font>
    <font>
      <b/>
      <sz val="12"/>
      <color rgb="FFFF0000"/>
      <name val="Century Gothic"/>
      <family val="2"/>
    </font>
    <font>
      <sz val="14"/>
      <color indexed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52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0" quotePrefix="1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0" fillId="0" borderId="0" xfId="0" applyFont="1"/>
    <xf numFmtId="0" fontId="14" fillId="0" borderId="0" xfId="1" applyFont="1"/>
    <xf numFmtId="0" fontId="15" fillId="0" borderId="0" xfId="0" applyFont="1"/>
    <xf numFmtId="0" fontId="14" fillId="0" borderId="0" xfId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2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9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0" xfId="0" applyFont="1"/>
    <xf numFmtId="0" fontId="23" fillId="0" borderId="0" xfId="0" applyFont="1" applyAlignment="1">
      <alignment horizontal="center"/>
    </xf>
    <xf numFmtId="0" fontId="24" fillId="0" borderId="9" xfId="0" applyFont="1" applyFill="1" applyBorder="1"/>
    <xf numFmtId="0" fontId="25" fillId="0" borderId="9" xfId="0" applyFont="1" applyBorder="1" applyAlignment="1">
      <alignment horizontal="center"/>
    </xf>
    <xf numFmtId="0" fontId="25" fillId="0" borderId="9" xfId="0" applyNumberFormat="1" applyFont="1" applyBorder="1" applyAlignment="1">
      <alignment horizontal="center"/>
    </xf>
    <xf numFmtId="49" fontId="26" fillId="3" borderId="9" xfId="0" applyNumberFormat="1" applyFont="1" applyFill="1" applyBorder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49" fontId="25" fillId="3" borderId="9" xfId="0" applyNumberFormat="1" applyFont="1" applyFill="1" applyBorder="1" applyAlignment="1">
      <alignment horizontal="center"/>
    </xf>
    <xf numFmtId="49" fontId="25" fillId="0" borderId="9" xfId="0" applyNumberFormat="1" applyFont="1" applyFill="1" applyBorder="1" applyAlignment="1">
      <alignment horizontal="center"/>
    </xf>
    <xf numFmtId="0" fontId="24" fillId="0" borderId="0" xfId="0" applyFont="1" applyFill="1"/>
    <xf numFmtId="0" fontId="25" fillId="0" borderId="0" xfId="0" applyFont="1" applyAlignment="1">
      <alignment horizontal="center"/>
    </xf>
    <xf numFmtId="0" fontId="24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center"/>
    </xf>
    <xf numFmtId="49" fontId="26" fillId="4" borderId="4" xfId="0" applyNumberFormat="1" applyFont="1" applyFill="1" applyBorder="1" applyAlignment="1">
      <alignment horizontal="center"/>
    </xf>
    <xf numFmtId="49" fontId="28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49" fontId="28" fillId="4" borderId="4" xfId="0" applyNumberFormat="1" applyFont="1" applyFill="1" applyBorder="1" applyAlignment="1">
      <alignment horizontal="center"/>
    </xf>
    <xf numFmtId="0" fontId="24" fillId="0" borderId="4" xfId="0" applyFont="1" applyBorder="1"/>
    <xf numFmtId="0" fontId="28" fillId="0" borderId="11" xfId="0" applyFont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25" fillId="0" borderId="0" xfId="0" applyFont="1" applyFill="1" applyBorder="1"/>
    <xf numFmtId="0" fontId="25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/>
    <xf numFmtId="0" fontId="32" fillId="0" borderId="0" xfId="0" applyFont="1" applyAlignment="1" applyProtection="1">
      <alignment vertical="center"/>
      <protection hidden="1"/>
    </xf>
    <xf numFmtId="0" fontId="28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7" fillId="0" borderId="0" xfId="0" applyFont="1" applyBorder="1" applyAlignment="1" applyProtection="1">
      <alignment vertical="center"/>
      <protection hidden="1"/>
    </xf>
    <xf numFmtId="0" fontId="29" fillId="0" borderId="9" xfId="0" applyFont="1" applyBorder="1"/>
    <xf numFmtId="0" fontId="33" fillId="0" borderId="0" xfId="0" applyFont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20" fontId="17" fillId="0" borderId="0" xfId="0" applyNumberFormat="1" applyFont="1" applyAlignment="1">
      <alignment horizontal="center"/>
    </xf>
    <xf numFmtId="0" fontId="7" fillId="0" borderId="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0" borderId="0" xfId="0" applyFont="1" applyFill="1"/>
    <xf numFmtId="0" fontId="0" fillId="0" borderId="0" xfId="0" applyFill="1"/>
    <xf numFmtId="0" fontId="27" fillId="0" borderId="9" xfId="0" applyFont="1" applyFill="1" applyBorder="1"/>
    <xf numFmtId="0" fontId="2" fillId="0" borderId="0" xfId="0" applyFont="1"/>
    <xf numFmtId="0" fontId="34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1" fillId="0" borderId="9" xfId="0" applyFont="1" applyBorder="1"/>
    <xf numFmtId="0" fontId="28" fillId="0" borderId="9" xfId="0" applyFont="1" applyBorder="1" applyAlignment="1">
      <alignment horizontal="center"/>
    </xf>
    <xf numFmtId="49" fontId="26" fillId="4" borderId="9" xfId="0" applyNumberFormat="1" applyFont="1" applyFill="1" applyBorder="1" applyAlignment="1">
      <alignment horizontal="center"/>
    </xf>
    <xf numFmtId="49" fontId="28" fillId="0" borderId="9" xfId="0" applyNumberFormat="1" applyFont="1" applyBorder="1" applyAlignment="1">
      <alignment horizontal="center"/>
    </xf>
    <xf numFmtId="49" fontId="28" fillId="4" borderId="9" xfId="0" applyNumberFormat="1" applyFont="1" applyFill="1" applyBorder="1" applyAlignment="1">
      <alignment horizontal="center"/>
    </xf>
    <xf numFmtId="0" fontId="24" fillId="0" borderId="9" xfId="0" applyFont="1" applyBorder="1"/>
    <xf numFmtId="0" fontId="27" fillId="0" borderId="9" xfId="0" applyFont="1" applyBorder="1"/>
    <xf numFmtId="0" fontId="28" fillId="0" borderId="9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4" fillId="0" borderId="10" xfId="0" applyFont="1" applyBorder="1"/>
    <xf numFmtId="0" fontId="31" fillId="0" borderId="4" xfId="0" applyFont="1" applyBorder="1"/>
    <xf numFmtId="0" fontId="30" fillId="0" borderId="0" xfId="0" applyFont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0" fontId="2" fillId="0" borderId="0" xfId="0" applyFont="1" applyFill="1"/>
    <xf numFmtId="20" fontId="33" fillId="0" borderId="0" xfId="0" applyNumberFormat="1" applyFont="1" applyAlignment="1">
      <alignment horizontal="center"/>
    </xf>
    <xf numFmtId="0" fontId="33" fillId="0" borderId="0" xfId="0" applyFont="1"/>
    <xf numFmtId="0" fontId="30" fillId="0" borderId="0" xfId="0" applyFont="1" applyFill="1" applyBorder="1"/>
    <xf numFmtId="0" fontId="31" fillId="0" borderId="0" xfId="0" applyFont="1" applyFill="1" applyBorder="1"/>
    <xf numFmtId="0" fontId="24" fillId="0" borderId="0" xfId="0" applyFont="1" applyBorder="1"/>
    <xf numFmtId="0" fontId="1" fillId="0" borderId="0" xfId="0" applyFont="1"/>
    <xf numFmtId="0" fontId="24" fillId="6" borderId="9" xfId="0" applyFont="1" applyFill="1" applyBorder="1"/>
    <xf numFmtId="0" fontId="24" fillId="0" borderId="4" xfId="0" applyFont="1" applyFill="1" applyBorder="1"/>
    <xf numFmtId="0" fontId="2" fillId="5" borderId="0" xfId="0" applyFont="1" applyFill="1"/>
    <xf numFmtId="0" fontId="31" fillId="0" borderId="9" xfId="0" applyFont="1" applyFill="1" applyBorder="1"/>
    <xf numFmtId="0" fontId="25" fillId="0" borderId="12" xfId="0" applyFont="1" applyFill="1" applyBorder="1" applyAlignment="1">
      <alignment horizontal="center"/>
    </xf>
    <xf numFmtId="0" fontId="24" fillId="0" borderId="12" xfId="0" applyFont="1" applyFill="1" applyBorder="1"/>
    <xf numFmtId="49" fontId="25" fillId="0" borderId="12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49" fontId="28" fillId="0" borderId="11" xfId="0" applyNumberFormat="1" applyFont="1" applyFill="1" applyBorder="1" applyAlignment="1">
      <alignment horizontal="center"/>
    </xf>
    <xf numFmtId="0" fontId="29" fillId="3" borderId="9" xfId="0" applyFont="1" applyFill="1" applyBorder="1"/>
    <xf numFmtId="0" fontId="29" fillId="0" borderId="9" xfId="0" applyFont="1" applyBorder="1" applyAlignment="1">
      <alignment horizontal="center"/>
    </xf>
    <xf numFmtId="0" fontId="35" fillId="0" borderId="9" xfId="0" applyFont="1" applyBorder="1"/>
    <xf numFmtId="0" fontId="36" fillId="0" borderId="9" xfId="0" applyFont="1" applyFill="1" applyBorder="1"/>
    <xf numFmtId="0" fontId="36" fillId="0" borderId="9" xfId="0" applyFont="1" applyBorder="1"/>
    <xf numFmtId="0" fontId="17" fillId="0" borderId="0" xfId="0" applyFont="1" applyAlignment="1">
      <alignment horizontal="left"/>
    </xf>
    <xf numFmtId="0" fontId="36" fillId="0" borderId="4" xfId="0" applyFont="1" applyBorder="1"/>
    <xf numFmtId="49" fontId="2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center"/>
    </xf>
    <xf numFmtId="16" fontId="12" fillId="0" borderId="0" xfId="0" quotePrefix="1" applyNumberFormat="1" applyFont="1" applyAlignment="1">
      <alignment horizontal="center"/>
    </xf>
    <xf numFmtId="0" fontId="7" fillId="0" borderId="1" xfId="0" applyFont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0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hidden="1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32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157600</xdr:colOff>
      <xdr:row>37</xdr:row>
      <xdr:rowOff>19050</xdr:rowOff>
    </xdr:from>
    <xdr:to>
      <xdr:col>42</xdr:col>
      <xdr:colOff>80525</xdr:colOff>
      <xdr:row>46</xdr:row>
      <xdr:rowOff>180975</xdr:rowOff>
    </xdr:to>
    <xdr:pic>
      <xdr:nvPicPr>
        <xdr:cNvPr id="3395" name="Picture 4">
          <a:extLst>
            <a:ext uri="{FF2B5EF4-FFF2-40B4-BE49-F238E27FC236}">
              <a16:creationId xmlns:a16="http://schemas.microsoft.com/office/drawing/2014/main" id="{2D794BD1-2D10-4DCA-B665-D34F7B74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222600" y="7067550"/>
          <a:ext cx="19549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nts%20and%20Settings/Alastair%20Gourlay/Application%20Data/Microsoft/Excel/Tournament%20Brackets%20V1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Noel Bruce 2012"/>
      <sheetName val="32 Teams"/>
    </sheetNames>
    <sheetDataSet>
      <sheetData sheetId="0" refreshError="1">
        <row r="3">
          <cell r="B3">
            <v>5</v>
          </cell>
        </row>
        <row r="8">
          <cell r="E8">
            <v>1</v>
          </cell>
          <cell r="F8">
            <v>16</v>
          </cell>
        </row>
        <row r="9">
          <cell r="E9">
            <v>8</v>
          </cell>
          <cell r="F9">
            <v>9</v>
          </cell>
        </row>
        <row r="10">
          <cell r="E10">
            <v>4</v>
          </cell>
          <cell r="F10">
            <v>13</v>
          </cell>
        </row>
        <row r="11">
          <cell r="E11">
            <v>5</v>
          </cell>
          <cell r="F11">
            <v>12</v>
          </cell>
        </row>
        <row r="12">
          <cell r="E12">
            <v>2</v>
          </cell>
          <cell r="F12">
            <v>15</v>
          </cell>
        </row>
        <row r="13">
          <cell r="E13">
            <v>7</v>
          </cell>
          <cell r="F13">
            <v>10</v>
          </cell>
        </row>
        <row r="14">
          <cell r="E14">
            <v>3</v>
          </cell>
          <cell r="F14">
            <v>14</v>
          </cell>
        </row>
        <row r="15">
          <cell r="E15">
            <v>6</v>
          </cell>
          <cell r="F15">
            <v>11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spenderr@gmail.com" TargetMode="External"/><Relationship Id="rId18" Type="http://schemas.openxmlformats.org/officeDocument/2006/relationships/hyperlink" Target="mailto:Henryprenn@icloud.com" TargetMode="External"/><Relationship Id="rId26" Type="http://schemas.openxmlformats.org/officeDocument/2006/relationships/hyperlink" Target="mailto:charlescooper99@gmail.com" TargetMode="External"/><Relationship Id="rId39" Type="http://schemas.openxmlformats.org/officeDocument/2006/relationships/hyperlink" Target="mailto:ben.snell@queensclub.co.uk" TargetMode="External"/><Relationship Id="rId21" Type="http://schemas.openxmlformats.org/officeDocument/2006/relationships/hyperlink" Target="mailto:dymokej@gmail.com" TargetMode="External"/><Relationship Id="rId34" Type="http://schemas.openxmlformats.org/officeDocument/2006/relationships/hyperlink" Target="mailto:Patrick.Maxwell@suttonpl.com" TargetMode="External"/><Relationship Id="rId42" Type="http://schemas.openxmlformats.org/officeDocument/2006/relationships/hyperlink" Target="mailto:aduncy15@gmail.com" TargetMode="External"/><Relationship Id="rId47" Type="http://schemas.openxmlformats.org/officeDocument/2006/relationships/hyperlink" Target="mailto:bcshiner@gmail.com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mailto:jambingham@hotmail.com" TargetMode="External"/><Relationship Id="rId2" Type="http://schemas.openxmlformats.org/officeDocument/2006/relationships/hyperlink" Target="mailto:rupert.tate@emc.com" TargetMode="External"/><Relationship Id="rId16" Type="http://schemas.openxmlformats.org/officeDocument/2006/relationships/hyperlink" Target="mailto:Richard.Offord@traverssmith.com" TargetMode="External"/><Relationship Id="rId29" Type="http://schemas.openxmlformats.org/officeDocument/2006/relationships/hyperlink" Target="mailto:shigson@atpworldtour.com" TargetMode="External"/><Relationship Id="rId11" Type="http://schemas.openxmlformats.org/officeDocument/2006/relationships/hyperlink" Target="mailto:adrian.spurling@ge.com" TargetMode="External"/><Relationship Id="rId24" Type="http://schemas.openxmlformats.org/officeDocument/2006/relationships/hyperlink" Target="mailto:Maxseely@btinternet.com" TargetMode="External"/><Relationship Id="rId32" Type="http://schemas.openxmlformats.org/officeDocument/2006/relationships/hyperlink" Target="mailto:patricksutton@hotmail.com" TargetMode="External"/><Relationship Id="rId37" Type="http://schemas.openxmlformats.org/officeDocument/2006/relationships/hyperlink" Target="mailto:ncwjames@gmail.com" TargetMode="External"/><Relationship Id="rId40" Type="http://schemas.openxmlformats.org/officeDocument/2006/relationships/hyperlink" Target="mailto:allyboy34@hotmail.com" TargetMode="External"/><Relationship Id="rId45" Type="http://schemas.openxmlformats.org/officeDocument/2006/relationships/hyperlink" Target="mailto:georgesandbach@hotmail.com" TargetMode="External"/><Relationship Id="rId5" Type="http://schemas.openxmlformats.org/officeDocument/2006/relationships/hyperlink" Target="mailto:rupert.boddington2009@radley.org.uk" TargetMode="External"/><Relationship Id="rId15" Type="http://schemas.openxmlformats.org/officeDocument/2006/relationships/hyperlink" Target="mailto:henryfaber18@googlemail.com" TargetMode="External"/><Relationship Id="rId23" Type="http://schemas.openxmlformats.org/officeDocument/2006/relationships/hyperlink" Target="mailto:niharmufc@hotmail.com" TargetMode="External"/><Relationship Id="rId28" Type="http://schemas.openxmlformats.org/officeDocument/2006/relationships/hyperlink" Target="mailto:silco100@hotmail.com" TargetMode="External"/><Relationship Id="rId36" Type="http://schemas.openxmlformats.org/officeDocument/2006/relationships/hyperlink" Target="mailto:gpt@dunelm.org.uk" TargetMode="External"/><Relationship Id="rId49" Type="http://schemas.openxmlformats.org/officeDocument/2006/relationships/hyperlink" Target="mailto:gravett@hotmail.com" TargetMode="External"/><Relationship Id="rId10" Type="http://schemas.openxmlformats.org/officeDocument/2006/relationships/hyperlink" Target="mailto:coxy_08@hotmail.com" TargetMode="External"/><Relationship Id="rId19" Type="http://schemas.openxmlformats.org/officeDocument/2006/relationships/hyperlink" Target="mailto:jrowlandclark@aol.com" TargetMode="External"/><Relationship Id="rId31" Type="http://schemas.openxmlformats.org/officeDocument/2006/relationships/hyperlink" Target="mailto:tom.spurling@integrogroup.com" TargetMode="External"/><Relationship Id="rId44" Type="http://schemas.openxmlformats.org/officeDocument/2006/relationships/hyperlink" Target="mailto:g.loup1996@gmail.com" TargetMode="External"/><Relationship Id="rId4" Type="http://schemas.openxmlformats.org/officeDocument/2006/relationships/hyperlink" Target="mailto:ted@edwardmorrison.com" TargetMode="External"/><Relationship Id="rId9" Type="http://schemas.openxmlformats.org/officeDocument/2006/relationships/hyperlink" Target="mailto:alexander.portz@googlemail.com" TargetMode="External"/><Relationship Id="rId14" Type="http://schemas.openxmlformats.org/officeDocument/2006/relationships/hyperlink" Target="mailto:ali@ft2design.com" TargetMode="External"/><Relationship Id="rId22" Type="http://schemas.openxmlformats.org/officeDocument/2006/relationships/hyperlink" Target="mailto:damackenzie@me.com" TargetMode="External"/><Relationship Id="rId27" Type="http://schemas.openxmlformats.org/officeDocument/2006/relationships/hyperlink" Target="mailto:bruce_mason88@hotmail.com" TargetMode="External"/><Relationship Id="rId30" Type="http://schemas.openxmlformats.org/officeDocument/2006/relationships/hyperlink" Target="mailto:nick.hutton@blackrock.com" TargetMode="External"/><Relationship Id="rId35" Type="http://schemas.openxmlformats.org/officeDocument/2006/relationships/hyperlink" Target="mailto:adrianmontagu@hotmail.co.uk" TargetMode="External"/><Relationship Id="rId43" Type="http://schemas.openxmlformats.org/officeDocument/2006/relationships/hyperlink" Target="mailto:owen.rcd@gmail.com" TargetMode="External"/><Relationship Id="rId48" Type="http://schemas.openxmlformats.org/officeDocument/2006/relationships/hyperlink" Target="mailto:rm@longharbour.co.uk" TargetMode="External"/><Relationship Id="rId8" Type="http://schemas.openxmlformats.org/officeDocument/2006/relationships/hyperlink" Target="mailto:charlesdanby@hotmail.com" TargetMode="External"/><Relationship Id="rId3" Type="http://schemas.openxmlformats.org/officeDocument/2006/relationships/hyperlink" Target="mailto:markfischel@hotmail.co.uk" TargetMode="External"/><Relationship Id="rId12" Type="http://schemas.openxmlformats.org/officeDocument/2006/relationships/hyperlink" Target="mailto:hlcnicholls@gmail.com" TargetMode="External"/><Relationship Id="rId17" Type="http://schemas.openxmlformats.org/officeDocument/2006/relationships/hyperlink" Target="mailto:portzy92@gmail.com" TargetMode="External"/><Relationship Id="rId25" Type="http://schemas.openxmlformats.org/officeDocument/2006/relationships/hyperlink" Target="mailto:s_knighty@hotmail.com" TargetMode="External"/><Relationship Id="rId33" Type="http://schemas.openxmlformats.org/officeDocument/2006/relationships/hyperlink" Target="mailto:Rory.sutton@accenture.com" TargetMode="External"/><Relationship Id="rId38" Type="http://schemas.openxmlformats.org/officeDocument/2006/relationships/hyperlink" Target="mailto:James.Coyne@besso.co.uk" TargetMode="External"/><Relationship Id="rId46" Type="http://schemas.openxmlformats.org/officeDocument/2006/relationships/hyperlink" Target="mailto:felixmaxwellclarke@gmail.com" TargetMode="External"/><Relationship Id="rId20" Type="http://schemas.openxmlformats.org/officeDocument/2006/relationships/hyperlink" Target="mailto:jockage@gmail.com" TargetMode="External"/><Relationship Id="rId41" Type="http://schemas.openxmlformats.org/officeDocument/2006/relationships/hyperlink" Target="mailto:fullerjf@googlemail.com" TargetMode="External"/><Relationship Id="rId1" Type="http://schemas.openxmlformats.org/officeDocument/2006/relationships/hyperlink" Target="mailto:alastair@parkdrivepictures.com" TargetMode="External"/><Relationship Id="rId6" Type="http://schemas.openxmlformats.org/officeDocument/2006/relationships/hyperlink" Target="mailto:george.buckley1@hotmail.co.uk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twgbarton@hotmail.com" TargetMode="External"/><Relationship Id="rId18" Type="http://schemas.openxmlformats.org/officeDocument/2006/relationships/hyperlink" Target="mailto:ca.stout@gmail.com" TargetMode="External"/><Relationship Id="rId26" Type="http://schemas.openxmlformats.org/officeDocument/2006/relationships/hyperlink" Target="mailto:jamiewegiddins@gmail.com" TargetMode="External"/><Relationship Id="rId39" Type="http://schemas.openxmlformats.org/officeDocument/2006/relationships/hyperlink" Target="mailto:Henryprenn@icloud.com" TargetMode="External"/><Relationship Id="rId21" Type="http://schemas.openxmlformats.org/officeDocument/2006/relationships/hyperlink" Target="mailto:sam.mason@wkcf.co.uk" TargetMode="External"/><Relationship Id="rId34" Type="http://schemas.openxmlformats.org/officeDocument/2006/relationships/hyperlink" Target="mailto:markfarmiloe@hotmail.com" TargetMode="External"/><Relationship Id="rId42" Type="http://schemas.openxmlformats.org/officeDocument/2006/relationships/hyperlink" Target="mailto:alex.brignall@redburn.com" TargetMode="External"/><Relationship Id="rId47" Type="http://schemas.openxmlformats.org/officeDocument/2006/relationships/hyperlink" Target="mailto:george.buckley1@hotmail.co.uk" TargetMode="External"/><Relationship Id="rId50" Type="http://schemas.openxmlformats.org/officeDocument/2006/relationships/hyperlink" Target="mailto:nick.hutton@blackrock.com" TargetMode="External"/><Relationship Id="rId55" Type="http://schemas.openxmlformats.org/officeDocument/2006/relationships/hyperlink" Target="mailto:James.Coyne@besso.co.uk" TargetMode="External"/><Relationship Id="rId7" Type="http://schemas.openxmlformats.org/officeDocument/2006/relationships/hyperlink" Target="mailto:owen.rcd@gmail.com" TargetMode="External"/><Relationship Id="rId2" Type="http://schemas.openxmlformats.org/officeDocument/2006/relationships/hyperlink" Target="mailto:gravett@hotmail.com" TargetMode="External"/><Relationship Id="rId16" Type="http://schemas.openxmlformats.org/officeDocument/2006/relationships/hyperlink" Target="mailto:georgekey100@gmail.com" TargetMode="External"/><Relationship Id="rId29" Type="http://schemas.openxmlformats.org/officeDocument/2006/relationships/hyperlink" Target="mailto:henryfaber18@googlemail.com" TargetMode="External"/><Relationship Id="rId11" Type="http://schemas.openxmlformats.org/officeDocument/2006/relationships/hyperlink" Target="mailto:bcshiner@gmail.com" TargetMode="External"/><Relationship Id="rId24" Type="http://schemas.openxmlformats.org/officeDocument/2006/relationships/hyperlink" Target="mailto:charles.braham@gmail.com" TargetMode="External"/><Relationship Id="rId32" Type="http://schemas.openxmlformats.org/officeDocument/2006/relationships/hyperlink" Target="mailto:hlcnicholls@gmail.com" TargetMode="External"/><Relationship Id="rId37" Type="http://schemas.openxmlformats.org/officeDocument/2006/relationships/hyperlink" Target="mailto:sexybone@hotmail.com" TargetMode="External"/><Relationship Id="rId40" Type="http://schemas.openxmlformats.org/officeDocument/2006/relationships/hyperlink" Target="mailto:tbomford@hotmail.com" TargetMode="External"/><Relationship Id="rId45" Type="http://schemas.openxmlformats.org/officeDocument/2006/relationships/hyperlink" Target="mailto:wpnicholls@hotmail.com" TargetMode="External"/><Relationship Id="rId53" Type="http://schemas.openxmlformats.org/officeDocument/2006/relationships/hyperlink" Target="mailto:monty47@hotmail.com" TargetMode="External"/><Relationship Id="rId58" Type="http://schemas.openxmlformats.org/officeDocument/2006/relationships/hyperlink" Target="mailto:s_knighty@hotmail.com" TargetMode="External"/><Relationship Id="rId5" Type="http://schemas.openxmlformats.org/officeDocument/2006/relationships/hyperlink" Target="mailto:ben.snell@queensclub.co.uk" TargetMode="External"/><Relationship Id="rId61" Type="http://schemas.openxmlformats.org/officeDocument/2006/relationships/printerSettings" Target="../printerSettings/printerSettings4.bin"/><Relationship Id="rId19" Type="http://schemas.openxmlformats.org/officeDocument/2006/relationships/hyperlink" Target="mailto:charlescooper99@gmail.com" TargetMode="External"/><Relationship Id="rId14" Type="http://schemas.openxmlformats.org/officeDocument/2006/relationships/hyperlink" Target="mailto:alfredvgilbert@hotmail.com" TargetMode="External"/><Relationship Id="rId22" Type="http://schemas.openxmlformats.org/officeDocument/2006/relationships/hyperlink" Target="mailto:tfloyd@winkworth.co.uk" TargetMode="External"/><Relationship Id="rId27" Type="http://schemas.openxmlformats.org/officeDocument/2006/relationships/hyperlink" Target="mailto:g.loup1996@gmail.com" TargetMode="External"/><Relationship Id="rId30" Type="http://schemas.openxmlformats.org/officeDocument/2006/relationships/hyperlink" Target="mailto:mattbrooks95.mb@gmail.com" TargetMode="External"/><Relationship Id="rId35" Type="http://schemas.openxmlformats.org/officeDocument/2006/relationships/hyperlink" Target="mailto:charlesdanby@hotmail.com" TargetMode="External"/><Relationship Id="rId43" Type="http://schemas.openxmlformats.org/officeDocument/2006/relationships/hyperlink" Target="mailto:hamishmiller1@gmail.com" TargetMode="External"/><Relationship Id="rId48" Type="http://schemas.openxmlformats.org/officeDocument/2006/relationships/hyperlink" Target="mailto:fergiemiller.me@gmail.com" TargetMode="External"/><Relationship Id="rId56" Type="http://schemas.openxmlformats.org/officeDocument/2006/relationships/hyperlink" Target="mailto:fullerjf@googlemail.com" TargetMode="External"/><Relationship Id="rId8" Type="http://schemas.openxmlformats.org/officeDocument/2006/relationships/hyperlink" Target="mailto:aduncy15@gmail.com" TargetMode="External"/><Relationship Id="rId51" Type="http://schemas.openxmlformats.org/officeDocument/2006/relationships/hyperlink" Target="mailto:tom.spurling@integrogroup.com" TargetMode="External"/><Relationship Id="rId3" Type="http://schemas.openxmlformats.org/officeDocument/2006/relationships/hyperlink" Target="mailto:outfirstball@hotmail.com" TargetMode="External"/><Relationship Id="rId12" Type="http://schemas.openxmlformats.org/officeDocument/2006/relationships/hyperlink" Target="mailto:rm@longharbour.co.uk" TargetMode="External"/><Relationship Id="rId17" Type="http://schemas.openxmlformats.org/officeDocument/2006/relationships/hyperlink" Target="mailto:jockage@gmail.com" TargetMode="External"/><Relationship Id="rId25" Type="http://schemas.openxmlformats.org/officeDocument/2006/relationships/hyperlink" Target="mailto:Maxseely@btinternet.com" TargetMode="External"/><Relationship Id="rId33" Type="http://schemas.openxmlformats.org/officeDocument/2006/relationships/hyperlink" Target="mailto:billingst@sky.com" TargetMode="External"/><Relationship Id="rId38" Type="http://schemas.openxmlformats.org/officeDocument/2006/relationships/hyperlink" Target="mailto:Alaister.Orchard@bocigroup.com" TargetMode="External"/><Relationship Id="rId46" Type="http://schemas.openxmlformats.org/officeDocument/2006/relationships/hyperlink" Target="mailto:tom.buckley1@hotmail.co.uk" TargetMode="External"/><Relationship Id="rId59" Type="http://schemas.openxmlformats.org/officeDocument/2006/relationships/hyperlink" Target="mailto:alexander.portz@googlemail.com" TargetMode="External"/><Relationship Id="rId20" Type="http://schemas.openxmlformats.org/officeDocument/2006/relationships/hyperlink" Target="mailto:mason.am00@live.com" TargetMode="External"/><Relationship Id="rId41" Type="http://schemas.openxmlformats.org/officeDocument/2006/relationships/hyperlink" Target="mailto:benbomford@hotmail.com" TargetMode="External"/><Relationship Id="rId54" Type="http://schemas.openxmlformats.org/officeDocument/2006/relationships/hyperlink" Target="mailto:judda@buzzacott.co.uk" TargetMode="External"/><Relationship Id="rId1" Type="http://schemas.openxmlformats.org/officeDocument/2006/relationships/hyperlink" Target="mailto:alastair@parkdrivepictures.com" TargetMode="External"/><Relationship Id="rId6" Type="http://schemas.openxmlformats.org/officeDocument/2006/relationships/hyperlink" Target="mailto:ncwjames@gmail.com" TargetMode="External"/><Relationship Id="rId15" Type="http://schemas.openxmlformats.org/officeDocument/2006/relationships/hyperlink" Target="mailto:adrianmontagu@hotmail.co.uk" TargetMode="External"/><Relationship Id="rId23" Type="http://schemas.openxmlformats.org/officeDocument/2006/relationships/hyperlink" Target="mailto:whopton@googlemail.com" TargetMode="External"/><Relationship Id="rId28" Type="http://schemas.openxmlformats.org/officeDocument/2006/relationships/hyperlink" Target="mailto:e.rowell@etoncollege.org.uk" TargetMode="External"/><Relationship Id="rId36" Type="http://schemas.openxmlformats.org/officeDocument/2006/relationships/hyperlink" Target="mailto:allyboy34@hotmail.com" TargetMode="External"/><Relationship Id="rId49" Type="http://schemas.openxmlformats.org/officeDocument/2006/relationships/hyperlink" Target="mailto:freddie@fordhouseequity.com" TargetMode="External"/><Relationship Id="rId57" Type="http://schemas.openxmlformats.org/officeDocument/2006/relationships/hyperlink" Target="mailto:portzy92@gmail.com" TargetMode="External"/><Relationship Id="rId10" Type="http://schemas.openxmlformats.org/officeDocument/2006/relationships/hyperlink" Target="mailto:felixmaxwellclarke@gmail.com" TargetMode="External"/><Relationship Id="rId31" Type="http://schemas.openxmlformats.org/officeDocument/2006/relationships/hyperlink" Target="mailto:ted@edwardmorrison.com" TargetMode="External"/><Relationship Id="rId44" Type="http://schemas.openxmlformats.org/officeDocument/2006/relationships/hyperlink" Target="mailto:patricksutton@hotmail.com" TargetMode="External"/><Relationship Id="rId52" Type="http://schemas.openxmlformats.org/officeDocument/2006/relationships/hyperlink" Target="mailto:adrian.spurling@ge.com" TargetMode="External"/><Relationship Id="rId60" Type="http://schemas.openxmlformats.org/officeDocument/2006/relationships/hyperlink" Target="mailto:Patrick.Maxwell@suttonpl.com" TargetMode="External"/><Relationship Id="rId4" Type="http://schemas.openxmlformats.org/officeDocument/2006/relationships/hyperlink" Target="mailto:coxy_08@hotmail.com" TargetMode="External"/><Relationship Id="rId9" Type="http://schemas.openxmlformats.org/officeDocument/2006/relationships/hyperlink" Target="mailto:gpt@dunelm.org.u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"/>
  <sheetViews>
    <sheetView topLeftCell="A53" zoomScale="135" workbookViewId="0">
      <selection activeCell="H96" sqref="H96"/>
    </sheetView>
  </sheetViews>
  <sheetFormatPr defaultColWidth="9.140625" defaultRowHeight="15" customHeight="1" x14ac:dyDescent="0.25"/>
  <cols>
    <col min="1" max="1" width="10.7109375" style="67" customWidth="1"/>
    <col min="2" max="2" width="32.28515625" style="67" customWidth="1"/>
    <col min="3" max="7" width="6.7109375" style="67" customWidth="1"/>
    <col min="8" max="8" width="32.140625" style="67" customWidth="1"/>
    <col min="9" max="16384" width="9.140625" style="67"/>
  </cols>
  <sheetData>
    <row r="1" spans="1:23" s="68" customFormat="1" ht="15" customHeight="1" x14ac:dyDescent="0.3">
      <c r="A1" s="147" t="s">
        <v>262</v>
      </c>
      <c r="B1" s="147"/>
      <c r="C1" s="147"/>
      <c r="D1" s="147"/>
      <c r="E1" s="147"/>
      <c r="F1" s="147"/>
      <c r="G1" s="147"/>
      <c r="H1" s="147"/>
    </row>
    <row r="2" spans="1:23" s="68" customFormat="1" ht="15" customHeight="1" x14ac:dyDescent="0.3">
      <c r="A2" s="71"/>
      <c r="B2" s="71"/>
      <c r="C2" s="71"/>
      <c r="D2" s="71"/>
      <c r="E2" s="71"/>
      <c r="F2" s="71"/>
      <c r="G2" s="108"/>
      <c r="H2" s="71"/>
      <c r="O2" s="114"/>
      <c r="P2" s="114"/>
      <c r="Q2" s="114"/>
      <c r="R2" s="114"/>
      <c r="S2" s="114"/>
      <c r="T2" s="114"/>
      <c r="U2" s="114"/>
      <c r="V2" s="114"/>
      <c r="W2" s="114"/>
    </row>
    <row r="3" spans="1:23" ht="15" customHeight="1" x14ac:dyDescent="0.25">
      <c r="A3" s="102" t="s">
        <v>227</v>
      </c>
      <c r="B3" s="46"/>
      <c r="C3" s="47" t="s">
        <v>0</v>
      </c>
      <c r="D3" s="47" t="s">
        <v>1</v>
      </c>
      <c r="E3" s="48" t="s">
        <v>2</v>
      </c>
      <c r="F3" s="47" t="s">
        <v>3</v>
      </c>
      <c r="G3" s="70"/>
      <c r="H3" s="67" t="s">
        <v>485</v>
      </c>
      <c r="O3" s="76"/>
      <c r="P3" s="115"/>
      <c r="Q3" s="55"/>
      <c r="R3" s="74"/>
      <c r="S3" s="74"/>
      <c r="T3" s="74"/>
      <c r="U3" s="74"/>
      <c r="V3" s="74"/>
      <c r="W3" s="76"/>
    </row>
    <row r="4" spans="1:23" ht="15" customHeight="1" x14ac:dyDescent="0.25">
      <c r="A4" s="47" t="s">
        <v>0</v>
      </c>
      <c r="B4" s="46" t="s">
        <v>494</v>
      </c>
      <c r="C4" s="49"/>
      <c r="D4" s="50" t="s">
        <v>570</v>
      </c>
      <c r="E4" s="50" t="s">
        <v>571</v>
      </c>
      <c r="F4" s="47">
        <v>1</v>
      </c>
      <c r="G4" s="70"/>
      <c r="O4" s="76"/>
      <c r="P4" s="74"/>
      <c r="Q4" s="55"/>
      <c r="R4" s="80"/>
      <c r="S4" s="75"/>
      <c r="T4" s="75"/>
      <c r="U4" s="74"/>
      <c r="V4" s="81"/>
      <c r="W4" s="76"/>
    </row>
    <row r="5" spans="1:23" ht="15" customHeight="1" x14ac:dyDescent="0.25">
      <c r="A5" s="47" t="s">
        <v>1</v>
      </c>
      <c r="B5" s="131" t="s">
        <v>510</v>
      </c>
      <c r="C5" s="50" t="s">
        <v>571</v>
      </c>
      <c r="D5" s="51"/>
      <c r="E5" s="50" t="s">
        <v>571</v>
      </c>
      <c r="F5" s="47">
        <v>2</v>
      </c>
      <c r="G5" s="70"/>
      <c r="O5" s="76"/>
      <c r="P5" s="74"/>
      <c r="Q5" s="55"/>
      <c r="R5" s="75"/>
      <c r="S5" s="75"/>
      <c r="T5" s="75"/>
      <c r="U5" s="74"/>
      <c r="V5" s="74"/>
      <c r="W5" s="76"/>
    </row>
    <row r="6" spans="1:23" ht="15" customHeight="1" x14ac:dyDescent="0.25">
      <c r="A6" s="47" t="s">
        <v>2</v>
      </c>
      <c r="B6" s="46" t="s">
        <v>521</v>
      </c>
      <c r="C6" s="50" t="s">
        <v>570</v>
      </c>
      <c r="D6" s="50" t="s">
        <v>570</v>
      </c>
      <c r="E6" s="51"/>
      <c r="F6" s="47">
        <v>0</v>
      </c>
      <c r="G6" s="70"/>
      <c r="O6" s="76"/>
      <c r="P6" s="74"/>
      <c r="Q6" s="55"/>
      <c r="R6" s="75"/>
      <c r="S6" s="75"/>
      <c r="T6" s="75"/>
      <c r="U6" s="74"/>
      <c r="V6" s="74"/>
      <c r="W6" s="76"/>
    </row>
    <row r="7" spans="1:23" ht="15" customHeight="1" x14ac:dyDescent="0.25">
      <c r="A7" s="109"/>
      <c r="B7" s="46"/>
      <c r="C7" s="52"/>
      <c r="D7" s="52"/>
      <c r="E7" s="52"/>
      <c r="F7" s="52"/>
      <c r="G7" s="57"/>
      <c r="O7" s="76"/>
      <c r="P7" s="74"/>
      <c r="Q7" s="55"/>
      <c r="R7" s="75"/>
      <c r="S7" s="75"/>
      <c r="T7" s="55"/>
      <c r="U7" s="74"/>
      <c r="V7" s="74"/>
      <c r="W7" s="76"/>
    </row>
    <row r="8" spans="1:23" ht="15" customHeight="1" x14ac:dyDescent="0.25">
      <c r="A8" s="102" t="s">
        <v>228</v>
      </c>
      <c r="B8" s="46"/>
      <c r="C8" s="47" t="s">
        <v>0</v>
      </c>
      <c r="D8" s="47" t="s">
        <v>1</v>
      </c>
      <c r="E8" s="48" t="s">
        <v>2</v>
      </c>
      <c r="F8" s="47" t="s">
        <v>3</v>
      </c>
      <c r="G8" s="70"/>
      <c r="H8" s="67" t="s">
        <v>485</v>
      </c>
      <c r="O8" s="76"/>
      <c r="P8" s="74"/>
      <c r="Q8" s="55"/>
      <c r="R8" s="75"/>
      <c r="S8" s="75"/>
      <c r="T8" s="55"/>
      <c r="U8" s="95"/>
      <c r="V8" s="74"/>
      <c r="W8" s="76"/>
    </row>
    <row r="9" spans="1:23" ht="15" customHeight="1" x14ac:dyDescent="0.25">
      <c r="A9" s="47" t="s">
        <v>0</v>
      </c>
      <c r="B9" s="46" t="s">
        <v>522</v>
      </c>
      <c r="C9" s="49"/>
      <c r="D9" s="50" t="s">
        <v>571</v>
      </c>
      <c r="E9" s="50" t="s">
        <v>570</v>
      </c>
      <c r="F9" s="47">
        <v>1</v>
      </c>
      <c r="G9" s="70"/>
      <c r="O9" s="76"/>
      <c r="P9" s="76"/>
      <c r="Q9" s="76"/>
      <c r="R9" s="76"/>
      <c r="S9" s="76"/>
      <c r="T9" s="76"/>
      <c r="U9" s="76"/>
      <c r="V9" s="76"/>
      <c r="W9" s="76"/>
    </row>
    <row r="10" spans="1:23" ht="15" customHeight="1" x14ac:dyDescent="0.25">
      <c r="A10" s="47" t="s">
        <v>1</v>
      </c>
      <c r="B10" s="91" t="s">
        <v>506</v>
      </c>
      <c r="C10" s="50" t="s">
        <v>570</v>
      </c>
      <c r="D10" s="51"/>
      <c r="E10" s="50" t="s">
        <v>570</v>
      </c>
      <c r="F10" s="47">
        <v>0</v>
      </c>
      <c r="G10" s="70"/>
      <c r="O10" s="76"/>
      <c r="P10" s="76"/>
      <c r="Q10" s="76"/>
      <c r="R10" s="76"/>
      <c r="S10" s="76"/>
      <c r="T10" s="76"/>
      <c r="U10" s="76"/>
      <c r="V10" s="76"/>
      <c r="W10" s="76"/>
    </row>
    <row r="11" spans="1:23" ht="15" customHeight="1" x14ac:dyDescent="0.25">
      <c r="A11" s="47" t="s">
        <v>2</v>
      </c>
      <c r="B11" s="131" t="s">
        <v>504</v>
      </c>
      <c r="C11" s="50" t="s">
        <v>571</v>
      </c>
      <c r="D11" s="50" t="s">
        <v>571</v>
      </c>
      <c r="E11" s="51"/>
      <c r="F11" s="47">
        <v>2</v>
      </c>
      <c r="G11" s="70"/>
      <c r="O11" s="76"/>
      <c r="P11" s="104"/>
      <c r="Q11" s="55"/>
      <c r="R11" s="80"/>
      <c r="S11" s="56"/>
      <c r="T11" s="56"/>
      <c r="U11" s="57"/>
      <c r="V11" s="57"/>
      <c r="W11" s="76"/>
    </row>
    <row r="12" spans="1:23" ht="15" customHeight="1" x14ac:dyDescent="0.25">
      <c r="A12" s="122"/>
      <c r="B12" s="123"/>
      <c r="C12" s="124"/>
      <c r="D12" s="124"/>
      <c r="E12" s="124"/>
      <c r="F12" s="122"/>
      <c r="G12" s="57"/>
      <c r="O12" s="76"/>
      <c r="P12" s="57"/>
      <c r="Q12" s="55"/>
      <c r="R12" s="56"/>
      <c r="S12" s="56"/>
      <c r="T12" s="56"/>
      <c r="U12" s="57"/>
      <c r="V12" s="57"/>
      <c r="W12" s="76"/>
    </row>
    <row r="13" spans="1:23" ht="15" customHeight="1" x14ac:dyDescent="0.25">
      <c r="A13" s="96" t="s">
        <v>229</v>
      </c>
      <c r="B13" s="101"/>
      <c r="C13" s="97" t="s">
        <v>0</v>
      </c>
      <c r="D13" s="97" t="s">
        <v>1</v>
      </c>
      <c r="E13" s="97" t="s">
        <v>2</v>
      </c>
      <c r="F13" s="97" t="s">
        <v>553</v>
      </c>
      <c r="G13" s="97" t="s">
        <v>3</v>
      </c>
      <c r="H13" s="76" t="s">
        <v>486</v>
      </c>
      <c r="I13" s="76"/>
      <c r="O13" s="76"/>
      <c r="P13" s="57"/>
      <c r="Q13" s="55"/>
      <c r="R13" s="56"/>
      <c r="S13" s="56"/>
      <c r="T13" s="56"/>
      <c r="U13" s="57"/>
      <c r="V13" s="105"/>
      <c r="W13" s="76"/>
    </row>
    <row r="14" spans="1:23" ht="15" customHeight="1" x14ac:dyDescent="0.25">
      <c r="A14" s="97" t="s">
        <v>0</v>
      </c>
      <c r="B14" s="101" t="s">
        <v>514</v>
      </c>
      <c r="C14" s="98"/>
      <c r="D14" s="99" t="s">
        <v>570</v>
      </c>
      <c r="E14" s="99" t="s">
        <v>570</v>
      </c>
      <c r="F14" s="97">
        <v>0</v>
      </c>
      <c r="G14" s="97">
        <v>0</v>
      </c>
      <c r="H14" s="76"/>
      <c r="I14" s="76"/>
      <c r="O14" s="76"/>
      <c r="P14" s="57"/>
      <c r="Q14" s="55"/>
      <c r="R14" s="56"/>
      <c r="S14" s="56"/>
      <c r="T14" s="56"/>
      <c r="U14" s="57"/>
      <c r="V14" s="57"/>
      <c r="W14" s="76"/>
    </row>
    <row r="15" spans="1:23" ht="15" customHeight="1" x14ac:dyDescent="0.25">
      <c r="A15" s="97" t="s">
        <v>1</v>
      </c>
      <c r="B15" s="121" t="s">
        <v>503</v>
      </c>
      <c r="C15" s="99" t="s">
        <v>571</v>
      </c>
      <c r="D15" s="100"/>
      <c r="E15" s="99" t="s">
        <v>571</v>
      </c>
      <c r="F15" s="97">
        <v>0</v>
      </c>
      <c r="G15" s="97">
        <v>2</v>
      </c>
      <c r="H15" s="76"/>
      <c r="I15" s="76"/>
      <c r="O15" s="76"/>
      <c r="P15" s="57"/>
      <c r="Q15" s="55"/>
      <c r="R15" s="57"/>
      <c r="S15" s="57"/>
      <c r="T15" s="66"/>
      <c r="U15" s="57"/>
      <c r="V15" s="57"/>
      <c r="W15" s="76"/>
    </row>
    <row r="16" spans="1:23" ht="15" customHeight="1" x14ac:dyDescent="0.25">
      <c r="A16" s="97" t="s">
        <v>2</v>
      </c>
      <c r="B16" s="101" t="s">
        <v>541</v>
      </c>
      <c r="C16" s="99" t="s">
        <v>571</v>
      </c>
      <c r="D16" s="99" t="s">
        <v>570</v>
      </c>
      <c r="E16" s="100"/>
      <c r="F16" s="97">
        <v>0</v>
      </c>
      <c r="G16" s="97">
        <v>1</v>
      </c>
      <c r="H16" s="76"/>
      <c r="I16" s="76"/>
    </row>
    <row r="17" spans="1:9" ht="15" customHeight="1" x14ac:dyDescent="0.25">
      <c r="A17" s="97" t="s">
        <v>553</v>
      </c>
      <c r="B17" s="132" t="s">
        <v>543</v>
      </c>
      <c r="C17" s="99" t="s">
        <v>571</v>
      </c>
      <c r="D17" s="99" t="s">
        <v>571</v>
      </c>
      <c r="E17" s="110" t="s">
        <v>571</v>
      </c>
      <c r="F17" s="100"/>
      <c r="G17" s="97">
        <v>3</v>
      </c>
      <c r="H17" s="76"/>
      <c r="I17" s="76"/>
    </row>
    <row r="18" spans="1:9" ht="15" customHeight="1" x14ac:dyDescent="0.25">
      <c r="A18" s="125"/>
      <c r="B18" s="126"/>
      <c r="C18" s="127"/>
      <c r="D18" s="127"/>
      <c r="E18" s="127"/>
      <c r="F18" s="125"/>
      <c r="G18" s="74"/>
      <c r="H18" s="76"/>
      <c r="I18" s="76"/>
    </row>
    <row r="19" spans="1:9" ht="15" customHeight="1" x14ac:dyDescent="0.25">
      <c r="A19" s="96" t="s">
        <v>230</v>
      </c>
      <c r="B19" s="101"/>
      <c r="C19" s="97" t="s">
        <v>0</v>
      </c>
      <c r="D19" s="97" t="s">
        <v>1</v>
      </c>
      <c r="E19" s="97" t="s">
        <v>2</v>
      </c>
      <c r="F19" s="97" t="s">
        <v>3</v>
      </c>
      <c r="G19" s="94"/>
      <c r="H19" s="67" t="s">
        <v>487</v>
      </c>
    </row>
    <row r="20" spans="1:9" ht="15" customHeight="1" x14ac:dyDescent="0.25">
      <c r="A20" s="97" t="s">
        <v>0</v>
      </c>
      <c r="B20" s="101" t="s">
        <v>517</v>
      </c>
      <c r="C20" s="98"/>
      <c r="D20" s="99" t="s">
        <v>570</v>
      </c>
      <c r="E20" s="99" t="s">
        <v>570</v>
      </c>
      <c r="F20" s="97">
        <v>0</v>
      </c>
      <c r="G20" s="94"/>
      <c r="I20" s="72"/>
    </row>
    <row r="21" spans="1:9" ht="15" customHeight="1" x14ac:dyDescent="0.25">
      <c r="A21" s="97" t="s">
        <v>1</v>
      </c>
      <c r="B21" s="132" t="s">
        <v>539</v>
      </c>
      <c r="C21" s="99" t="s">
        <v>571</v>
      </c>
      <c r="D21" s="100"/>
      <c r="E21" s="99" t="s">
        <v>571</v>
      </c>
      <c r="F21" s="97">
        <v>2</v>
      </c>
      <c r="G21" s="94"/>
      <c r="I21" s="72"/>
    </row>
    <row r="22" spans="1:9" ht="15" customHeight="1" x14ac:dyDescent="0.25">
      <c r="A22" s="97" t="s">
        <v>2</v>
      </c>
      <c r="B22" s="96" t="s">
        <v>544</v>
      </c>
      <c r="C22" s="99" t="s">
        <v>571</v>
      </c>
      <c r="D22" s="99" t="s">
        <v>604</v>
      </c>
      <c r="E22" s="100"/>
      <c r="F22" s="97">
        <v>1</v>
      </c>
      <c r="G22" s="94"/>
      <c r="I22" s="116"/>
    </row>
    <row r="23" spans="1:9" ht="15" customHeight="1" x14ac:dyDescent="0.25">
      <c r="G23" s="72"/>
    </row>
    <row r="24" spans="1:9" ht="15" customHeight="1" x14ac:dyDescent="0.25">
      <c r="A24" s="96" t="s">
        <v>231</v>
      </c>
      <c r="B24" s="101"/>
      <c r="C24" s="97" t="s">
        <v>0</v>
      </c>
      <c r="D24" s="97" t="s">
        <v>1</v>
      </c>
      <c r="E24" s="97" t="s">
        <v>3</v>
      </c>
      <c r="F24" s="94"/>
      <c r="G24" s="57"/>
      <c r="H24" s="76" t="s">
        <v>487</v>
      </c>
    </row>
    <row r="25" spans="1:9" ht="15" customHeight="1" x14ac:dyDescent="0.25">
      <c r="A25" s="97" t="s">
        <v>0</v>
      </c>
      <c r="B25" s="132" t="s">
        <v>530</v>
      </c>
      <c r="C25" s="98"/>
      <c r="D25" s="99" t="s">
        <v>571</v>
      </c>
      <c r="E25" s="99" t="s">
        <v>604</v>
      </c>
      <c r="F25" s="94"/>
      <c r="G25" s="74"/>
      <c r="H25" s="76"/>
    </row>
    <row r="26" spans="1:9" ht="15" customHeight="1" x14ac:dyDescent="0.25">
      <c r="A26" s="97" t="s">
        <v>1</v>
      </c>
      <c r="B26" s="96" t="s">
        <v>366</v>
      </c>
      <c r="C26" s="99" t="s">
        <v>570</v>
      </c>
      <c r="D26" s="100"/>
      <c r="E26" s="99" t="s">
        <v>570</v>
      </c>
      <c r="F26" s="94"/>
      <c r="G26" s="81"/>
      <c r="H26" s="76"/>
    </row>
    <row r="27" spans="1:9" ht="15" customHeight="1" x14ac:dyDescent="0.25">
      <c r="A27" s="74"/>
      <c r="B27" s="55"/>
      <c r="C27" s="75"/>
      <c r="D27" s="75"/>
      <c r="E27" s="75"/>
      <c r="F27" s="74"/>
      <c r="G27" s="74"/>
      <c r="H27" s="76"/>
    </row>
    <row r="28" spans="1:9" ht="15" customHeight="1" x14ac:dyDescent="0.25">
      <c r="A28" s="96" t="s">
        <v>232</v>
      </c>
      <c r="B28" s="101"/>
      <c r="C28" s="97" t="s">
        <v>0</v>
      </c>
      <c r="D28" s="97" t="s">
        <v>1</v>
      </c>
      <c r="E28" s="97" t="s">
        <v>2</v>
      </c>
      <c r="F28" s="97" t="s">
        <v>553</v>
      </c>
      <c r="G28" s="103" t="s">
        <v>3</v>
      </c>
      <c r="H28" s="76" t="s">
        <v>487</v>
      </c>
    </row>
    <row r="29" spans="1:9" ht="15" customHeight="1" x14ac:dyDescent="0.25">
      <c r="A29" s="97" t="s">
        <v>0</v>
      </c>
      <c r="B29" s="46" t="s">
        <v>536</v>
      </c>
      <c r="C29" s="98"/>
      <c r="D29" s="99" t="s">
        <v>571</v>
      </c>
      <c r="E29" s="99" t="s">
        <v>570</v>
      </c>
      <c r="F29" s="97"/>
      <c r="G29" s="103">
        <v>1</v>
      </c>
      <c r="H29" s="76"/>
    </row>
    <row r="30" spans="1:9" ht="15" customHeight="1" x14ac:dyDescent="0.25">
      <c r="A30" s="97" t="s">
        <v>1</v>
      </c>
      <c r="B30" s="96" t="s">
        <v>538</v>
      </c>
      <c r="C30" s="99" t="s">
        <v>570</v>
      </c>
      <c r="D30" s="100"/>
      <c r="E30" s="99" t="s">
        <v>570</v>
      </c>
      <c r="F30" s="97">
        <v>0</v>
      </c>
      <c r="G30" s="103">
        <v>0</v>
      </c>
      <c r="H30" s="76"/>
    </row>
    <row r="31" spans="1:9" ht="15" customHeight="1" x14ac:dyDescent="0.25">
      <c r="A31" s="97" t="s">
        <v>2</v>
      </c>
      <c r="B31" s="131" t="s">
        <v>542</v>
      </c>
      <c r="C31" s="99" t="s">
        <v>571</v>
      </c>
      <c r="D31" s="99" t="s">
        <v>571</v>
      </c>
      <c r="E31" s="100"/>
      <c r="F31" s="97">
        <v>2</v>
      </c>
      <c r="G31" s="103">
        <v>3</v>
      </c>
      <c r="H31" s="76"/>
    </row>
    <row r="32" spans="1:9" ht="15" customHeight="1" x14ac:dyDescent="0.25">
      <c r="A32" s="97" t="s">
        <v>553</v>
      </c>
      <c r="B32" s="46" t="s">
        <v>527</v>
      </c>
      <c r="C32" s="99"/>
      <c r="D32" s="99" t="s">
        <v>571</v>
      </c>
      <c r="E32" s="110" t="s">
        <v>570</v>
      </c>
      <c r="F32" s="100"/>
      <c r="G32" s="103">
        <v>1</v>
      </c>
      <c r="H32" s="76"/>
    </row>
    <row r="33" spans="1:9" ht="15" customHeight="1" x14ac:dyDescent="0.25">
      <c r="A33" s="74"/>
      <c r="B33" s="55"/>
      <c r="C33" s="80"/>
      <c r="D33" s="75"/>
      <c r="E33" s="75"/>
      <c r="F33" s="74"/>
      <c r="G33" s="81"/>
      <c r="H33" s="76"/>
    </row>
    <row r="34" spans="1:9" ht="15" customHeight="1" x14ac:dyDescent="0.25">
      <c r="A34" s="96" t="s">
        <v>234</v>
      </c>
      <c r="B34" s="106"/>
      <c r="C34" s="59" t="s">
        <v>0</v>
      </c>
      <c r="D34" s="59" t="s">
        <v>1</v>
      </c>
      <c r="E34" s="59" t="s">
        <v>2</v>
      </c>
      <c r="F34" s="59" t="s">
        <v>3</v>
      </c>
      <c r="G34" s="74"/>
      <c r="H34" s="76" t="s">
        <v>488</v>
      </c>
    </row>
    <row r="35" spans="1:9" ht="15" customHeight="1" x14ac:dyDescent="0.25">
      <c r="A35" s="65" t="s">
        <v>0</v>
      </c>
      <c r="B35" s="134" t="s">
        <v>547</v>
      </c>
      <c r="C35" s="60"/>
      <c r="D35" s="61" t="s">
        <v>571</v>
      </c>
      <c r="E35" s="61" t="s">
        <v>571</v>
      </c>
      <c r="F35" s="62">
        <v>2</v>
      </c>
      <c r="G35" s="81"/>
      <c r="H35" s="76"/>
    </row>
    <row r="36" spans="1:9" ht="15" customHeight="1" x14ac:dyDescent="0.25">
      <c r="A36" s="65" t="s">
        <v>1</v>
      </c>
      <c r="B36" s="107" t="s">
        <v>533</v>
      </c>
      <c r="C36" s="61" t="s">
        <v>570</v>
      </c>
      <c r="D36" s="63"/>
      <c r="E36" s="61" t="s">
        <v>571</v>
      </c>
      <c r="F36" s="62">
        <v>1</v>
      </c>
      <c r="G36" s="74"/>
      <c r="H36" s="76"/>
    </row>
    <row r="37" spans="1:9" ht="15" customHeight="1" x14ac:dyDescent="0.25">
      <c r="A37" s="65" t="s">
        <v>2</v>
      </c>
      <c r="B37" s="64" t="s">
        <v>532</v>
      </c>
      <c r="C37" s="61" t="s">
        <v>570</v>
      </c>
      <c r="D37" s="61" t="s">
        <v>570</v>
      </c>
      <c r="E37" s="63"/>
      <c r="F37" s="62">
        <v>0</v>
      </c>
      <c r="G37" s="74"/>
      <c r="H37" s="76"/>
    </row>
    <row r="38" spans="1:9" ht="15" customHeight="1" x14ac:dyDescent="0.25">
      <c r="A38" s="74"/>
      <c r="B38" s="55"/>
      <c r="C38" s="75"/>
      <c r="D38" s="75"/>
      <c r="E38" s="55"/>
      <c r="F38" s="74"/>
      <c r="G38" s="74"/>
      <c r="H38" s="76"/>
    </row>
    <row r="39" spans="1:9" ht="15" customHeight="1" x14ac:dyDescent="0.25">
      <c r="A39" s="96" t="s">
        <v>235</v>
      </c>
      <c r="B39" s="106"/>
      <c r="C39" s="59" t="s">
        <v>0</v>
      </c>
      <c r="D39" s="59" t="s">
        <v>1</v>
      </c>
      <c r="E39" s="59" t="s">
        <v>2</v>
      </c>
      <c r="F39" s="59" t="s">
        <v>3</v>
      </c>
      <c r="G39" s="74"/>
      <c r="H39" s="76" t="s">
        <v>488</v>
      </c>
    </row>
    <row r="40" spans="1:9" ht="15" customHeight="1" x14ac:dyDescent="0.25">
      <c r="A40" s="65" t="s">
        <v>0</v>
      </c>
      <c r="B40" s="119" t="s">
        <v>511</v>
      </c>
      <c r="C40" s="60"/>
      <c r="D40" s="61" t="s">
        <v>571</v>
      </c>
      <c r="E40" s="61" t="s">
        <v>570</v>
      </c>
      <c r="F40" s="62">
        <v>1</v>
      </c>
      <c r="G40" s="74"/>
      <c r="H40" s="76"/>
    </row>
    <row r="41" spans="1:9" ht="15" customHeight="1" x14ac:dyDescent="0.25">
      <c r="A41" s="65" t="s">
        <v>1</v>
      </c>
      <c r="B41" s="107" t="s">
        <v>512</v>
      </c>
      <c r="C41" s="61" t="s">
        <v>570</v>
      </c>
      <c r="D41" s="63"/>
      <c r="E41" s="61" t="s">
        <v>570</v>
      </c>
      <c r="F41" s="62">
        <v>0</v>
      </c>
      <c r="G41" s="74"/>
      <c r="H41" s="76"/>
    </row>
    <row r="42" spans="1:9" ht="15" customHeight="1" x14ac:dyDescent="0.25">
      <c r="A42" s="65" t="s">
        <v>2</v>
      </c>
      <c r="B42" s="134" t="s">
        <v>537</v>
      </c>
      <c r="C42" s="61" t="s">
        <v>571</v>
      </c>
      <c r="D42" s="61" t="s">
        <v>571</v>
      </c>
      <c r="E42" s="63"/>
      <c r="F42" s="62">
        <v>2</v>
      </c>
      <c r="G42" s="81"/>
      <c r="H42" s="76"/>
    </row>
    <row r="43" spans="1:9" ht="15" customHeight="1" x14ac:dyDescent="0.25">
      <c r="A43" s="74"/>
      <c r="B43" s="55"/>
      <c r="C43" s="75"/>
      <c r="D43" s="75"/>
      <c r="E43" s="75"/>
      <c r="F43" s="74"/>
      <c r="G43" s="74"/>
      <c r="H43" s="76"/>
    </row>
    <row r="44" spans="1:9" ht="15" customHeight="1" x14ac:dyDescent="0.25">
      <c r="A44" s="96" t="s">
        <v>240</v>
      </c>
      <c r="B44" s="101"/>
      <c r="C44" s="97" t="s">
        <v>0</v>
      </c>
      <c r="D44" s="97" t="s">
        <v>1</v>
      </c>
      <c r="E44" s="97" t="s">
        <v>2</v>
      </c>
      <c r="F44" s="97" t="s">
        <v>3</v>
      </c>
      <c r="G44" s="74"/>
      <c r="H44" s="76" t="s">
        <v>488</v>
      </c>
    </row>
    <row r="45" spans="1:9" ht="15" customHeight="1" x14ac:dyDescent="0.25">
      <c r="A45" s="97" t="s">
        <v>0</v>
      </c>
      <c r="B45" s="132" t="s">
        <v>520</v>
      </c>
      <c r="C45" s="98"/>
      <c r="D45" s="99" t="s">
        <v>571</v>
      </c>
      <c r="E45" s="99" t="s">
        <v>571</v>
      </c>
      <c r="F45" s="97">
        <v>2</v>
      </c>
      <c r="G45" s="74"/>
      <c r="H45" s="76"/>
    </row>
    <row r="46" spans="1:9" ht="15" customHeight="1" x14ac:dyDescent="0.25">
      <c r="A46" s="97" t="s">
        <v>1</v>
      </c>
      <c r="B46" s="96" t="s">
        <v>528</v>
      </c>
      <c r="C46" s="99" t="s">
        <v>570</v>
      </c>
      <c r="D46" s="100"/>
      <c r="E46" s="99" t="s">
        <v>570</v>
      </c>
      <c r="F46" s="97">
        <v>0</v>
      </c>
      <c r="G46" s="74"/>
      <c r="H46" s="76"/>
      <c r="I46" s="116"/>
    </row>
    <row r="47" spans="1:9" ht="15" customHeight="1" x14ac:dyDescent="0.25">
      <c r="A47" s="97" t="s">
        <v>2</v>
      </c>
      <c r="B47" s="118" t="s">
        <v>540</v>
      </c>
      <c r="C47" s="99" t="s">
        <v>570</v>
      </c>
      <c r="D47" s="99" t="s">
        <v>571</v>
      </c>
      <c r="E47" s="100"/>
      <c r="F47" s="97">
        <v>1</v>
      </c>
      <c r="G47" s="74"/>
      <c r="H47" s="76"/>
    </row>
    <row r="48" spans="1:9" ht="15" customHeight="1" x14ac:dyDescent="0.25">
      <c r="A48" s="104"/>
      <c r="B48" s="55"/>
      <c r="C48" s="80"/>
      <c r="D48" s="56"/>
      <c r="E48" s="56"/>
      <c r="F48" s="57"/>
      <c r="G48" s="57"/>
      <c r="H48" s="70"/>
    </row>
    <row r="49" spans="1:9" ht="15" customHeight="1" x14ac:dyDescent="0.25">
      <c r="A49" s="96" t="s">
        <v>411</v>
      </c>
      <c r="B49" s="101"/>
      <c r="C49" s="97" t="s">
        <v>0</v>
      </c>
      <c r="D49" s="97" t="s">
        <v>1</v>
      </c>
      <c r="E49" s="97" t="s">
        <v>2</v>
      </c>
      <c r="F49" s="97" t="s">
        <v>3</v>
      </c>
      <c r="G49" s="57"/>
      <c r="H49" s="72" t="s">
        <v>488</v>
      </c>
    </row>
    <row r="50" spans="1:9" ht="15" customHeight="1" x14ac:dyDescent="0.25">
      <c r="A50" s="97" t="s">
        <v>0</v>
      </c>
      <c r="B50" s="101" t="s">
        <v>526</v>
      </c>
      <c r="C50" s="98"/>
      <c r="D50" s="99" t="s">
        <v>604</v>
      </c>
      <c r="E50" s="99" t="s">
        <v>571</v>
      </c>
      <c r="F50" s="97">
        <v>1</v>
      </c>
      <c r="G50" s="105"/>
      <c r="H50" s="72"/>
    </row>
    <row r="51" spans="1:9" ht="15" customHeight="1" x14ac:dyDescent="0.25">
      <c r="A51" s="97" t="s">
        <v>1</v>
      </c>
      <c r="B51" s="132" t="s">
        <v>519</v>
      </c>
      <c r="C51" s="99" t="s">
        <v>571</v>
      </c>
      <c r="D51" s="100"/>
      <c r="E51" s="99" t="s">
        <v>571</v>
      </c>
      <c r="F51" s="97">
        <v>2</v>
      </c>
      <c r="G51" s="57"/>
      <c r="H51" s="72"/>
      <c r="I51" s="72"/>
    </row>
    <row r="52" spans="1:9" ht="15" customHeight="1" x14ac:dyDescent="0.25">
      <c r="A52" s="97" t="s">
        <v>2</v>
      </c>
      <c r="B52" s="46" t="s">
        <v>505</v>
      </c>
      <c r="C52" s="99" t="s">
        <v>604</v>
      </c>
      <c r="D52" s="99" t="s">
        <v>570</v>
      </c>
      <c r="E52" s="100"/>
      <c r="F52" s="97">
        <v>0</v>
      </c>
      <c r="G52" s="57"/>
      <c r="H52" s="72"/>
      <c r="I52" s="72"/>
    </row>
    <row r="53" spans="1:9" ht="15" customHeight="1" x14ac:dyDescent="0.25">
      <c r="A53" s="69"/>
      <c r="B53" s="55"/>
      <c r="C53" s="57"/>
      <c r="D53" s="57"/>
      <c r="E53" s="66"/>
      <c r="F53" s="57"/>
      <c r="G53" s="57"/>
      <c r="H53" s="72"/>
      <c r="I53" s="72"/>
    </row>
    <row r="54" spans="1:9" ht="15" customHeight="1" x14ac:dyDescent="0.25">
      <c r="A54" s="96" t="s">
        <v>412</v>
      </c>
      <c r="B54" s="101"/>
      <c r="C54" s="97" t="s">
        <v>0</v>
      </c>
      <c r="D54" s="97" t="s">
        <v>1</v>
      </c>
      <c r="E54" s="97" t="s">
        <v>2</v>
      </c>
      <c r="F54" s="97" t="s">
        <v>3</v>
      </c>
      <c r="G54" s="57"/>
      <c r="H54" s="72" t="s">
        <v>489</v>
      </c>
    </row>
    <row r="55" spans="1:9" ht="15" customHeight="1" x14ac:dyDescent="0.25">
      <c r="A55" s="97" t="s">
        <v>0</v>
      </c>
      <c r="B55" s="132" t="s">
        <v>573</v>
      </c>
      <c r="C55" s="98"/>
      <c r="D55" s="99" t="s">
        <v>571</v>
      </c>
      <c r="E55" s="99" t="s">
        <v>571</v>
      </c>
      <c r="F55" s="97">
        <v>2</v>
      </c>
      <c r="G55" s="57"/>
    </row>
    <row r="56" spans="1:9" ht="15" customHeight="1" x14ac:dyDescent="0.25">
      <c r="A56" s="97" t="s">
        <v>1</v>
      </c>
      <c r="B56" s="96" t="s">
        <v>550</v>
      </c>
      <c r="C56" s="99" t="s">
        <v>570</v>
      </c>
      <c r="D56" s="100"/>
      <c r="E56" s="99" t="s">
        <v>570</v>
      </c>
      <c r="F56" s="97">
        <v>0</v>
      </c>
      <c r="G56" s="105"/>
      <c r="H56" s="74"/>
    </row>
    <row r="57" spans="1:9" ht="15" customHeight="1" x14ac:dyDescent="0.25">
      <c r="A57" s="97" t="s">
        <v>2</v>
      </c>
      <c r="B57" s="101" t="s">
        <v>525</v>
      </c>
      <c r="C57" s="99" t="s">
        <v>570</v>
      </c>
      <c r="D57" s="99" t="s">
        <v>571</v>
      </c>
      <c r="E57" s="100"/>
      <c r="F57" s="97">
        <v>1</v>
      </c>
      <c r="G57" s="57"/>
      <c r="H57" s="76"/>
    </row>
    <row r="58" spans="1:9" ht="15" customHeight="1" x14ac:dyDescent="0.25">
      <c r="A58" s="94"/>
      <c r="B58" s="116"/>
      <c r="C58" s="135"/>
      <c r="D58" s="135"/>
      <c r="E58" s="135"/>
      <c r="F58" s="94"/>
      <c r="G58" s="57"/>
      <c r="H58" s="76"/>
    </row>
    <row r="59" spans="1:9" ht="15" customHeight="1" x14ac:dyDescent="0.25">
      <c r="A59" s="94"/>
      <c r="B59" s="116"/>
      <c r="C59" s="135"/>
      <c r="D59" s="135"/>
      <c r="E59" s="135"/>
      <c r="F59" s="94"/>
      <c r="G59" s="57"/>
      <c r="H59" s="76"/>
    </row>
    <row r="60" spans="1:9" ht="15" customHeight="1" x14ac:dyDescent="0.25">
      <c r="A60" s="54"/>
      <c r="B60" s="53"/>
      <c r="C60" s="54"/>
      <c r="D60" s="54"/>
      <c r="E60" s="58"/>
      <c r="F60" s="58"/>
      <c r="G60" s="57"/>
      <c r="H60" s="76"/>
    </row>
    <row r="61" spans="1:9" ht="15" customHeight="1" x14ac:dyDescent="0.25">
      <c r="A61" s="96" t="s">
        <v>413</v>
      </c>
      <c r="B61" s="101"/>
      <c r="C61" s="97" t="s">
        <v>0</v>
      </c>
      <c r="D61" s="97" t="s">
        <v>1</v>
      </c>
      <c r="E61" s="97" t="s">
        <v>2</v>
      </c>
      <c r="F61" s="97" t="s">
        <v>3</v>
      </c>
      <c r="G61" s="57"/>
      <c r="H61" s="76" t="s">
        <v>489</v>
      </c>
    </row>
    <row r="62" spans="1:9" ht="15" customHeight="1" x14ac:dyDescent="0.25">
      <c r="A62" s="97" t="s">
        <v>0</v>
      </c>
      <c r="B62" s="101" t="s">
        <v>499</v>
      </c>
      <c r="C62" s="98"/>
      <c r="D62" s="99" t="s">
        <v>570</v>
      </c>
      <c r="E62" s="99" t="s">
        <v>570</v>
      </c>
      <c r="F62" s="97">
        <v>0</v>
      </c>
      <c r="G62" s="105"/>
      <c r="H62" s="76"/>
    </row>
    <row r="63" spans="1:9" ht="15" customHeight="1" x14ac:dyDescent="0.25">
      <c r="A63" s="97" t="s">
        <v>1</v>
      </c>
      <c r="B63" s="96" t="s">
        <v>523</v>
      </c>
      <c r="C63" s="99" t="s">
        <v>571</v>
      </c>
      <c r="D63" s="100"/>
      <c r="E63" s="99" t="s">
        <v>570</v>
      </c>
      <c r="F63" s="97">
        <v>1</v>
      </c>
      <c r="G63" s="57"/>
      <c r="H63" s="76"/>
    </row>
    <row r="64" spans="1:9" ht="15" customHeight="1" x14ac:dyDescent="0.25">
      <c r="A64" s="97" t="s">
        <v>2</v>
      </c>
      <c r="B64" s="132" t="s">
        <v>500</v>
      </c>
      <c r="C64" s="99" t="s">
        <v>571</v>
      </c>
      <c r="D64" s="99" t="s">
        <v>571</v>
      </c>
      <c r="E64" s="100"/>
      <c r="F64" s="97">
        <v>2</v>
      </c>
      <c r="G64" s="57"/>
    </row>
    <row r="65" spans="1:8" ht="15" customHeight="1" x14ac:dyDescent="0.25">
      <c r="A65" s="57"/>
      <c r="B65" s="55"/>
      <c r="C65" s="56"/>
      <c r="D65" s="56"/>
      <c r="E65" s="55"/>
      <c r="F65" s="57"/>
      <c r="G65" s="57"/>
    </row>
    <row r="66" spans="1:8" ht="15" customHeight="1" x14ac:dyDescent="0.25">
      <c r="A66" s="96" t="s">
        <v>414</v>
      </c>
      <c r="B66" s="101"/>
      <c r="C66" s="97" t="s">
        <v>0</v>
      </c>
      <c r="D66" s="97" t="s">
        <v>1</v>
      </c>
      <c r="E66" s="97" t="s">
        <v>2</v>
      </c>
      <c r="F66" s="97" t="s">
        <v>3</v>
      </c>
      <c r="G66" s="57"/>
      <c r="H66" s="67" t="s">
        <v>490</v>
      </c>
    </row>
    <row r="67" spans="1:8" ht="15" customHeight="1" x14ac:dyDescent="0.25">
      <c r="A67" s="97" t="s">
        <v>0</v>
      </c>
      <c r="B67" s="101" t="s">
        <v>496</v>
      </c>
      <c r="C67" s="98"/>
      <c r="D67" s="99" t="s">
        <v>571</v>
      </c>
      <c r="E67" s="99" t="s">
        <v>570</v>
      </c>
      <c r="F67" s="97">
        <v>1</v>
      </c>
      <c r="G67" s="57"/>
    </row>
    <row r="68" spans="1:8" ht="15" customHeight="1" x14ac:dyDescent="0.25">
      <c r="A68" s="97" t="s">
        <v>1</v>
      </c>
      <c r="B68" s="96" t="s">
        <v>508</v>
      </c>
      <c r="C68" s="99" t="s">
        <v>570</v>
      </c>
      <c r="D68" s="100"/>
      <c r="E68" s="99" t="s">
        <v>570</v>
      </c>
      <c r="F68" s="97">
        <v>0</v>
      </c>
      <c r="G68" s="105"/>
    </row>
    <row r="69" spans="1:8" ht="15" customHeight="1" x14ac:dyDescent="0.25">
      <c r="A69" s="97" t="s">
        <v>2</v>
      </c>
      <c r="B69" s="132" t="s">
        <v>535</v>
      </c>
      <c r="C69" s="99" t="s">
        <v>571</v>
      </c>
      <c r="D69" s="99" t="s">
        <v>571</v>
      </c>
      <c r="E69" s="100"/>
      <c r="F69" s="97">
        <v>2</v>
      </c>
      <c r="G69" s="57"/>
    </row>
    <row r="70" spans="1:8" ht="15" customHeight="1" x14ac:dyDescent="0.25">
      <c r="A70" s="57"/>
      <c r="B70" s="55"/>
      <c r="C70" s="76"/>
      <c r="D70" s="56"/>
      <c r="E70" s="56"/>
      <c r="F70" s="57"/>
      <c r="G70" s="57"/>
    </row>
    <row r="71" spans="1:8" ht="15" customHeight="1" x14ac:dyDescent="0.25">
      <c r="A71" s="96" t="s">
        <v>415</v>
      </c>
      <c r="B71" s="101"/>
      <c r="C71" s="97" t="s">
        <v>0</v>
      </c>
      <c r="D71" s="97" t="s">
        <v>1</v>
      </c>
      <c r="E71" s="97" t="s">
        <v>2</v>
      </c>
      <c r="F71" s="97" t="s">
        <v>3</v>
      </c>
      <c r="G71" s="57"/>
      <c r="H71" s="67" t="s">
        <v>490</v>
      </c>
    </row>
    <row r="72" spans="1:8" ht="15" customHeight="1" x14ac:dyDescent="0.25">
      <c r="A72" s="97" t="s">
        <v>0</v>
      </c>
      <c r="B72" s="132" t="s">
        <v>497</v>
      </c>
      <c r="C72" s="98"/>
      <c r="D72" s="99" t="s">
        <v>571</v>
      </c>
      <c r="E72" s="99" t="s">
        <v>571</v>
      </c>
      <c r="F72" s="97">
        <v>2</v>
      </c>
      <c r="G72" s="74"/>
    </row>
    <row r="73" spans="1:8" ht="15" customHeight="1" x14ac:dyDescent="0.25">
      <c r="A73" s="97" t="s">
        <v>1</v>
      </c>
      <c r="B73" s="96" t="s">
        <v>574</v>
      </c>
      <c r="C73" s="99" t="s">
        <v>570</v>
      </c>
      <c r="D73" s="100"/>
      <c r="E73" s="99" t="s">
        <v>571</v>
      </c>
      <c r="F73" s="97">
        <v>1</v>
      </c>
      <c r="G73" s="74"/>
    </row>
    <row r="74" spans="1:8" ht="15" customHeight="1" x14ac:dyDescent="0.25">
      <c r="A74" s="97" t="s">
        <v>2</v>
      </c>
      <c r="B74" s="101" t="s">
        <v>531</v>
      </c>
      <c r="C74" s="99" t="s">
        <v>570</v>
      </c>
      <c r="D74" s="99" t="s">
        <v>570</v>
      </c>
      <c r="E74" s="100"/>
      <c r="F74" s="97">
        <v>0</v>
      </c>
      <c r="G74" s="81"/>
    </row>
    <row r="75" spans="1:8" ht="15" customHeight="1" x14ac:dyDescent="0.25">
      <c r="A75" s="74"/>
      <c r="B75" s="55"/>
      <c r="C75" s="75"/>
      <c r="D75" s="75"/>
      <c r="E75" s="75"/>
      <c r="F75" s="74"/>
      <c r="G75" s="74"/>
      <c r="H75" s="76"/>
    </row>
    <row r="76" spans="1:8" ht="15" customHeight="1" x14ac:dyDescent="0.25">
      <c r="A76" s="96" t="s">
        <v>416</v>
      </c>
      <c r="B76" s="101"/>
      <c r="C76" s="97" t="s">
        <v>0</v>
      </c>
      <c r="D76" s="97" t="s">
        <v>1</v>
      </c>
      <c r="E76" s="97" t="s">
        <v>2</v>
      </c>
      <c r="F76" s="97" t="s">
        <v>3</v>
      </c>
      <c r="G76" s="74"/>
      <c r="H76" s="76" t="s">
        <v>491</v>
      </c>
    </row>
    <row r="77" spans="1:8" ht="15" customHeight="1" x14ac:dyDescent="0.25">
      <c r="A77" s="97" t="s">
        <v>0</v>
      </c>
      <c r="B77" s="132" t="s">
        <v>534</v>
      </c>
      <c r="C77" s="98"/>
      <c r="D77" s="99" t="s">
        <v>571</v>
      </c>
      <c r="E77" s="99" t="s">
        <v>571</v>
      </c>
      <c r="F77" s="97">
        <v>2</v>
      </c>
      <c r="G77" s="74"/>
      <c r="H77" s="76"/>
    </row>
    <row r="78" spans="1:8" ht="15" customHeight="1" x14ac:dyDescent="0.25">
      <c r="A78" s="97" t="s">
        <v>1</v>
      </c>
      <c r="B78" s="96" t="s">
        <v>509</v>
      </c>
      <c r="C78" s="99" t="s">
        <v>604</v>
      </c>
      <c r="D78" s="100"/>
      <c r="E78" s="99" t="s">
        <v>571</v>
      </c>
      <c r="F78" s="97">
        <v>1</v>
      </c>
      <c r="G78" s="57"/>
      <c r="H78" s="76"/>
    </row>
    <row r="79" spans="1:8" ht="15" customHeight="1" x14ac:dyDescent="0.25">
      <c r="A79" s="97" t="s">
        <v>2</v>
      </c>
      <c r="B79" s="101" t="s">
        <v>498</v>
      </c>
      <c r="C79" s="99" t="s">
        <v>570</v>
      </c>
      <c r="D79" s="99" t="s">
        <v>570</v>
      </c>
      <c r="E79" s="100"/>
      <c r="F79" s="97">
        <v>0</v>
      </c>
      <c r="G79" s="57"/>
      <c r="H79" s="76"/>
    </row>
    <row r="80" spans="1:8" ht="15" customHeight="1" x14ac:dyDescent="0.25">
      <c r="A80" s="69"/>
      <c r="B80" s="55"/>
      <c r="C80" s="74"/>
      <c r="D80" s="74"/>
      <c r="E80" s="74"/>
      <c r="F80" s="74"/>
      <c r="G80" s="74"/>
      <c r="H80" s="76"/>
    </row>
    <row r="81" spans="1:8" ht="15" customHeight="1" x14ac:dyDescent="0.25">
      <c r="A81" s="96" t="s">
        <v>417</v>
      </c>
      <c r="B81" s="101"/>
      <c r="C81" s="97" t="s">
        <v>0</v>
      </c>
      <c r="D81" s="97" t="s">
        <v>1</v>
      </c>
      <c r="E81" s="97" t="s">
        <v>2</v>
      </c>
      <c r="F81" s="97" t="s">
        <v>3</v>
      </c>
      <c r="G81" s="81"/>
      <c r="H81" s="67" t="s">
        <v>491</v>
      </c>
    </row>
    <row r="82" spans="1:8" ht="15" customHeight="1" x14ac:dyDescent="0.25">
      <c r="A82" s="97" t="s">
        <v>0</v>
      </c>
      <c r="B82" s="132" t="s">
        <v>507</v>
      </c>
      <c r="C82" s="98"/>
      <c r="D82" s="99" t="s">
        <v>571</v>
      </c>
      <c r="E82" s="99" t="s">
        <v>571</v>
      </c>
      <c r="F82" s="97">
        <v>2</v>
      </c>
      <c r="G82" s="74"/>
    </row>
    <row r="83" spans="1:8" ht="15" customHeight="1" x14ac:dyDescent="0.25">
      <c r="A83" s="97" t="s">
        <v>1</v>
      </c>
      <c r="B83" s="96" t="s">
        <v>502</v>
      </c>
      <c r="C83" s="99" t="s">
        <v>570</v>
      </c>
      <c r="D83" s="100"/>
      <c r="E83" s="99" t="s">
        <v>570</v>
      </c>
      <c r="F83" s="97">
        <v>0</v>
      </c>
      <c r="G83" s="74"/>
    </row>
    <row r="84" spans="1:8" ht="15" customHeight="1" x14ac:dyDescent="0.25">
      <c r="A84" s="97" t="s">
        <v>2</v>
      </c>
      <c r="B84" s="101" t="s">
        <v>516</v>
      </c>
      <c r="C84" s="99" t="s">
        <v>570</v>
      </c>
      <c r="D84" s="99" t="s">
        <v>571</v>
      </c>
      <c r="E84" s="100"/>
      <c r="F84" s="97">
        <v>1</v>
      </c>
      <c r="G84" s="74"/>
    </row>
    <row r="85" spans="1:8" ht="15" customHeight="1" x14ac:dyDescent="0.25">
      <c r="A85" s="74"/>
      <c r="B85" s="55"/>
      <c r="C85" s="57"/>
      <c r="D85" s="57"/>
      <c r="E85" s="66"/>
      <c r="F85" s="66"/>
      <c r="G85" s="57"/>
    </row>
    <row r="86" spans="1:8" ht="15" customHeight="1" x14ac:dyDescent="0.25">
      <c r="A86" s="96" t="s">
        <v>418</v>
      </c>
      <c r="B86" s="101"/>
      <c r="C86" s="97" t="s">
        <v>0</v>
      </c>
      <c r="D86" s="97" t="s">
        <v>1</v>
      </c>
      <c r="E86" s="97" t="s">
        <v>2</v>
      </c>
      <c r="F86" s="97" t="s">
        <v>3</v>
      </c>
      <c r="G86" s="74"/>
      <c r="H86" s="67" t="s">
        <v>492</v>
      </c>
    </row>
    <row r="87" spans="1:8" ht="15" customHeight="1" x14ac:dyDescent="0.25">
      <c r="A87" s="97" t="s">
        <v>0</v>
      </c>
      <c r="B87" s="101" t="s">
        <v>495</v>
      </c>
      <c r="C87" s="98"/>
      <c r="D87" s="99" t="s">
        <v>570</v>
      </c>
      <c r="E87" s="99" t="s">
        <v>570</v>
      </c>
      <c r="F87" s="97">
        <v>0</v>
      </c>
      <c r="G87" s="81"/>
    </row>
    <row r="88" spans="1:8" ht="15" customHeight="1" x14ac:dyDescent="0.25">
      <c r="A88" s="97" t="s">
        <v>1</v>
      </c>
      <c r="B88" s="96" t="s">
        <v>501</v>
      </c>
      <c r="C88" s="99" t="s">
        <v>571</v>
      </c>
      <c r="D88" s="100"/>
      <c r="E88" s="99" t="s">
        <v>570</v>
      </c>
      <c r="F88" s="97">
        <v>1</v>
      </c>
      <c r="G88" s="74"/>
    </row>
    <row r="89" spans="1:8" ht="15" customHeight="1" x14ac:dyDescent="0.25">
      <c r="A89" s="97" t="s">
        <v>2</v>
      </c>
      <c r="B89" s="132" t="s">
        <v>524</v>
      </c>
      <c r="C89" s="99" t="s">
        <v>571</v>
      </c>
      <c r="D89" s="99" t="s">
        <v>571</v>
      </c>
      <c r="E89" s="100"/>
      <c r="F89" s="97">
        <v>2</v>
      </c>
      <c r="G89" s="74"/>
    </row>
    <row r="90" spans="1:8" ht="15" customHeight="1" x14ac:dyDescent="0.25">
      <c r="A90" s="74"/>
      <c r="B90" s="55"/>
      <c r="C90" s="75"/>
      <c r="D90" s="75"/>
      <c r="E90" s="55"/>
      <c r="F90" s="74"/>
      <c r="G90" s="74"/>
    </row>
    <row r="91" spans="1:8" ht="15" customHeight="1" x14ac:dyDescent="0.3">
      <c r="A91" s="96" t="s">
        <v>419</v>
      </c>
      <c r="B91" s="101"/>
      <c r="C91" s="97" t="s">
        <v>0</v>
      </c>
      <c r="D91" s="97" t="s">
        <v>1</v>
      </c>
      <c r="E91" s="97" t="s">
        <v>2</v>
      </c>
      <c r="F91" s="97" t="s">
        <v>3</v>
      </c>
      <c r="H91" s="67" t="s">
        <v>492</v>
      </c>
    </row>
    <row r="92" spans="1:8" ht="15" customHeight="1" x14ac:dyDescent="0.3">
      <c r="A92" s="97" t="s">
        <v>0</v>
      </c>
      <c r="B92" s="132" t="s">
        <v>518</v>
      </c>
      <c r="C92" s="98"/>
      <c r="D92" s="99" t="s">
        <v>571</v>
      </c>
      <c r="E92" s="99" t="s">
        <v>571</v>
      </c>
      <c r="F92" s="97">
        <v>2</v>
      </c>
    </row>
    <row r="93" spans="1:8" ht="15" customHeight="1" x14ac:dyDescent="0.3">
      <c r="A93" s="97" t="s">
        <v>1</v>
      </c>
      <c r="B93" s="96" t="s">
        <v>515</v>
      </c>
      <c r="C93" s="99" t="s">
        <v>604</v>
      </c>
      <c r="D93" s="100"/>
      <c r="E93" s="99" t="s">
        <v>604</v>
      </c>
      <c r="F93" s="97">
        <v>1</v>
      </c>
    </row>
    <row r="94" spans="1:8" ht="15" customHeight="1" x14ac:dyDescent="0.3">
      <c r="A94" s="97" t="s">
        <v>2</v>
      </c>
      <c r="B94" s="96" t="s">
        <v>546</v>
      </c>
      <c r="C94" s="99" t="s">
        <v>570</v>
      </c>
      <c r="D94" s="99" t="s">
        <v>570</v>
      </c>
      <c r="E94" s="100"/>
      <c r="F94" s="97">
        <v>0</v>
      </c>
    </row>
    <row r="95" spans="1:8" ht="15" customHeight="1" x14ac:dyDescent="0.25">
      <c r="B95" s="123"/>
    </row>
    <row r="96" spans="1:8" ht="15" customHeight="1" x14ac:dyDescent="0.3">
      <c r="A96" s="96" t="s">
        <v>474</v>
      </c>
      <c r="B96" s="101"/>
      <c r="C96" s="97" t="s">
        <v>0</v>
      </c>
      <c r="D96" s="97" t="s">
        <v>1</v>
      </c>
      <c r="E96" s="97" t="s">
        <v>2</v>
      </c>
      <c r="F96" s="97" t="s">
        <v>553</v>
      </c>
      <c r="G96" s="78" t="s">
        <v>3</v>
      </c>
      <c r="H96" s="67" t="s">
        <v>493</v>
      </c>
    </row>
    <row r="97" spans="1:7" ht="15" customHeight="1" x14ac:dyDescent="0.3">
      <c r="A97" s="97" t="s">
        <v>0</v>
      </c>
      <c r="B97" s="101" t="s">
        <v>513</v>
      </c>
      <c r="C97" s="98"/>
      <c r="D97" s="99" t="s">
        <v>570</v>
      </c>
      <c r="E97" s="99" t="s">
        <v>570</v>
      </c>
      <c r="F97" s="97">
        <v>0</v>
      </c>
      <c r="G97" s="97">
        <v>0</v>
      </c>
    </row>
    <row r="98" spans="1:7" ht="15" customHeight="1" x14ac:dyDescent="0.3">
      <c r="A98" s="97" t="s">
        <v>1</v>
      </c>
      <c r="B98" s="132" t="s">
        <v>529</v>
      </c>
      <c r="C98" s="99" t="s">
        <v>571</v>
      </c>
      <c r="D98" s="100"/>
      <c r="E98" s="99" t="s">
        <v>571</v>
      </c>
      <c r="F98" s="97">
        <v>2</v>
      </c>
      <c r="G98" s="97">
        <v>3</v>
      </c>
    </row>
    <row r="99" spans="1:7" ht="15" customHeight="1" x14ac:dyDescent="0.3">
      <c r="A99" s="97" t="s">
        <v>2</v>
      </c>
      <c r="B99" s="101" t="s">
        <v>545</v>
      </c>
      <c r="C99" s="99" t="s">
        <v>571</v>
      </c>
      <c r="D99" s="99" t="s">
        <v>570</v>
      </c>
      <c r="E99" s="100"/>
      <c r="F99" s="97">
        <v>2</v>
      </c>
      <c r="G99" s="97">
        <v>2</v>
      </c>
    </row>
    <row r="100" spans="1:7" ht="15" customHeight="1" x14ac:dyDescent="0.3">
      <c r="A100" s="129" t="s">
        <v>553</v>
      </c>
      <c r="B100" s="130" t="s">
        <v>554</v>
      </c>
      <c r="C100" s="99">
        <v>2</v>
      </c>
      <c r="D100" s="99" t="s">
        <v>570</v>
      </c>
      <c r="E100" s="99">
        <v>1</v>
      </c>
      <c r="F100" s="128"/>
      <c r="G100" s="97">
        <v>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7"/>
  <sheetViews>
    <sheetView view="pageLayout" topLeftCell="D38" zoomScale="50" zoomScaleNormal="55" zoomScalePageLayoutView="50" workbookViewId="0">
      <selection activeCell="H81" sqref="H81"/>
    </sheetView>
  </sheetViews>
  <sheetFormatPr defaultColWidth="2.7109375" defaultRowHeight="26.25" x14ac:dyDescent="0.35"/>
  <cols>
    <col min="1" max="1" width="34.7109375" style="30" customWidth="1"/>
    <col min="2" max="2" width="64.140625" style="31" customWidth="1"/>
    <col min="3" max="3" width="32.140625" style="41" customWidth="1"/>
    <col min="4" max="4" width="21.140625" style="41" customWidth="1"/>
    <col min="5" max="5" width="10.7109375" style="41" customWidth="1"/>
    <col min="6" max="6" width="37.140625" style="41" customWidth="1"/>
    <col min="7" max="7" width="56.42578125" style="41" customWidth="1"/>
    <col min="8" max="8" width="22.7109375" style="41" customWidth="1"/>
    <col min="9" max="9" width="26.7109375" style="30" customWidth="1"/>
    <col min="10" max="10" width="18.28515625" style="31" bestFit="1" customWidth="1"/>
    <col min="11" max="11" width="55.42578125" style="33" bestFit="1" customWidth="1"/>
    <col min="12" max="12" width="12.7109375" style="30" bestFit="1" customWidth="1"/>
    <col min="13" max="14" width="2.7109375" style="30"/>
    <col min="15" max="15" width="42.140625" style="30" bestFit="1" customWidth="1"/>
    <col min="16" max="16384" width="2.7109375" style="30"/>
  </cols>
  <sheetData>
    <row r="1" spans="1:10" x14ac:dyDescent="0.35">
      <c r="A1" s="31"/>
      <c r="B1" s="39" t="s">
        <v>4</v>
      </c>
      <c r="C1" s="36"/>
      <c r="D1" s="45"/>
      <c r="E1" s="45"/>
      <c r="F1" s="45"/>
      <c r="G1" s="45" t="s">
        <v>241</v>
      </c>
      <c r="H1" s="45"/>
      <c r="I1" s="45"/>
      <c r="J1" s="30"/>
    </row>
    <row r="2" spans="1:10" hidden="1" x14ac:dyDescent="0.35">
      <c r="A2" s="29" t="s">
        <v>5</v>
      </c>
      <c r="B2" s="40"/>
      <c r="C2" s="31"/>
      <c r="D2" s="45" t="s">
        <v>226</v>
      </c>
      <c r="E2" s="45"/>
      <c r="F2" s="31"/>
      <c r="G2" s="31"/>
      <c r="H2" s="31"/>
      <c r="I2" s="29"/>
      <c r="J2" s="30"/>
    </row>
    <row r="3" spans="1:10" hidden="1" x14ac:dyDescent="0.35">
      <c r="A3" s="31">
        <v>1830</v>
      </c>
      <c r="D3" s="45" t="s">
        <v>226</v>
      </c>
      <c r="E3" s="45"/>
      <c r="I3" s="31"/>
    </row>
    <row r="4" spans="1:10" hidden="1" x14ac:dyDescent="0.35">
      <c r="A4" s="31">
        <v>1930</v>
      </c>
      <c r="D4" s="45" t="s">
        <v>226</v>
      </c>
      <c r="E4" s="45"/>
      <c r="I4" s="31"/>
    </row>
    <row r="5" spans="1:10" hidden="1" x14ac:dyDescent="0.35">
      <c r="A5" s="31">
        <v>2030</v>
      </c>
      <c r="D5" s="45" t="s">
        <v>226</v>
      </c>
      <c r="E5" s="45"/>
      <c r="I5" s="31"/>
    </row>
    <row r="6" spans="1:10" x14ac:dyDescent="0.35">
      <c r="A6" s="29" t="s">
        <v>253</v>
      </c>
      <c r="B6" s="38"/>
      <c r="C6" s="31"/>
      <c r="D6" s="45" t="s">
        <v>226</v>
      </c>
      <c r="E6" s="45"/>
      <c r="F6" s="29" t="s">
        <v>253</v>
      </c>
      <c r="G6" s="38"/>
      <c r="H6" s="31"/>
      <c r="I6" s="45" t="s">
        <v>226</v>
      </c>
      <c r="J6" s="30"/>
    </row>
    <row r="7" spans="1:10" x14ac:dyDescent="0.35">
      <c r="A7" s="31">
        <v>1815</v>
      </c>
      <c r="B7" s="31" t="s">
        <v>556</v>
      </c>
      <c r="C7" s="31" t="s">
        <v>236</v>
      </c>
      <c r="D7" s="31" t="s">
        <v>557</v>
      </c>
      <c r="E7" s="31"/>
      <c r="F7" s="31">
        <v>1815</v>
      </c>
      <c r="G7" s="31" t="s">
        <v>564</v>
      </c>
      <c r="H7" s="31" t="s">
        <v>237</v>
      </c>
      <c r="I7" s="31" t="s">
        <v>565</v>
      </c>
      <c r="J7" s="30"/>
    </row>
    <row r="8" spans="1:10" x14ac:dyDescent="0.35">
      <c r="A8" s="31">
        <v>1900</v>
      </c>
      <c r="B8" s="38" t="s">
        <v>558</v>
      </c>
      <c r="C8" s="31" t="s">
        <v>236</v>
      </c>
      <c r="D8" s="31" t="s">
        <v>559</v>
      </c>
      <c r="E8" s="31"/>
      <c r="F8" s="31">
        <v>1845</v>
      </c>
      <c r="G8" s="41" t="s">
        <v>568</v>
      </c>
      <c r="H8" s="31" t="s">
        <v>237</v>
      </c>
      <c r="I8" s="31" t="s">
        <v>569</v>
      </c>
      <c r="J8" s="30"/>
    </row>
    <row r="9" spans="1:10" x14ac:dyDescent="0.35">
      <c r="A9" s="31">
        <v>1945</v>
      </c>
      <c r="B9" s="38" t="s">
        <v>560</v>
      </c>
      <c r="C9" s="31" t="s">
        <v>236</v>
      </c>
      <c r="D9" s="31" t="s">
        <v>561</v>
      </c>
      <c r="E9" s="31"/>
      <c r="F9" s="31">
        <v>1930</v>
      </c>
      <c r="G9" s="38" t="s">
        <v>566</v>
      </c>
      <c r="H9" s="31" t="s">
        <v>237</v>
      </c>
      <c r="I9" s="31" t="s">
        <v>567</v>
      </c>
      <c r="J9" s="30"/>
    </row>
    <row r="10" spans="1:10" x14ac:dyDescent="0.35">
      <c r="A10" s="31">
        <v>2030</v>
      </c>
      <c r="B10" s="38" t="s">
        <v>562</v>
      </c>
      <c r="C10" s="31"/>
      <c r="D10" s="133" t="s">
        <v>563</v>
      </c>
      <c r="E10" s="31"/>
      <c r="F10" s="31"/>
      <c r="G10" s="31"/>
      <c r="H10" s="31"/>
      <c r="J10" s="30"/>
    </row>
    <row r="11" spans="1:10" x14ac:dyDescent="0.35">
      <c r="A11" s="31"/>
      <c r="B11" s="38"/>
      <c r="C11" s="31"/>
      <c r="D11" s="31"/>
      <c r="E11" s="31"/>
      <c r="F11" s="31"/>
      <c r="G11" s="31"/>
      <c r="H11" s="31"/>
      <c r="I11" s="31"/>
      <c r="J11" s="30"/>
    </row>
    <row r="12" spans="1:10" x14ac:dyDescent="0.35">
      <c r="A12" s="29" t="s">
        <v>254</v>
      </c>
      <c r="B12" s="38"/>
      <c r="C12" s="31"/>
      <c r="D12" s="31"/>
      <c r="E12" s="31"/>
      <c r="F12" s="31"/>
      <c r="G12" s="31"/>
      <c r="H12" s="31"/>
      <c r="I12" s="31"/>
      <c r="J12" s="30"/>
    </row>
    <row r="13" spans="1:10" x14ac:dyDescent="0.35">
      <c r="A13" s="31">
        <v>1815</v>
      </c>
      <c r="B13" s="31" t="s">
        <v>575</v>
      </c>
      <c r="C13" s="31" t="s">
        <v>238</v>
      </c>
      <c r="D13" s="31" t="s">
        <v>576</v>
      </c>
      <c r="E13" s="31"/>
      <c r="F13" s="31"/>
      <c r="G13" s="31"/>
      <c r="H13" s="31"/>
      <c r="I13" s="31"/>
      <c r="J13" s="30"/>
    </row>
    <row r="14" spans="1:10" x14ac:dyDescent="0.35">
      <c r="A14" s="31">
        <v>1900</v>
      </c>
      <c r="B14" s="38" t="s">
        <v>577</v>
      </c>
      <c r="C14" s="31" t="s">
        <v>238</v>
      </c>
      <c r="D14" s="31" t="s">
        <v>578</v>
      </c>
      <c r="E14" s="31"/>
      <c r="F14" s="31"/>
      <c r="G14" s="31"/>
      <c r="H14" s="31"/>
      <c r="I14" s="31"/>
      <c r="J14" s="30"/>
    </row>
    <row r="15" spans="1:10" x14ac:dyDescent="0.35">
      <c r="A15" s="31">
        <v>1945</v>
      </c>
      <c r="B15" s="38" t="s">
        <v>579</v>
      </c>
      <c r="C15" s="31" t="s">
        <v>238</v>
      </c>
      <c r="D15" s="31" t="s">
        <v>580</v>
      </c>
      <c r="E15" s="31"/>
      <c r="F15" s="31"/>
      <c r="G15" s="31"/>
      <c r="H15" s="31"/>
      <c r="I15" s="31"/>
      <c r="J15" s="30"/>
    </row>
    <row r="16" spans="1:10" x14ac:dyDescent="0.35">
      <c r="A16" s="31">
        <v>2030</v>
      </c>
      <c r="B16" s="38" t="s">
        <v>581</v>
      </c>
      <c r="C16" s="31" t="s">
        <v>238</v>
      </c>
      <c r="D16" s="31" t="s">
        <v>567</v>
      </c>
      <c r="E16" s="31"/>
      <c r="F16" s="31"/>
      <c r="G16" s="31"/>
      <c r="H16" s="31"/>
      <c r="I16" s="31"/>
      <c r="J16" s="30"/>
    </row>
    <row r="17" spans="1:10" x14ac:dyDescent="0.35">
      <c r="A17" s="31">
        <v>2115</v>
      </c>
      <c r="B17" s="38" t="s">
        <v>582</v>
      </c>
      <c r="C17" s="31" t="s">
        <v>238</v>
      </c>
      <c r="D17" s="31" t="s">
        <v>583</v>
      </c>
      <c r="E17" s="31"/>
      <c r="F17" s="31"/>
      <c r="G17" s="31"/>
      <c r="H17" s="31"/>
      <c r="J17" s="30"/>
    </row>
    <row r="18" spans="1:10" x14ac:dyDescent="0.35">
      <c r="A18" s="31">
        <v>2145</v>
      </c>
      <c r="B18" s="38" t="s">
        <v>584</v>
      </c>
      <c r="C18" s="31" t="s">
        <v>238</v>
      </c>
      <c r="D18" s="31" t="s">
        <v>585</v>
      </c>
      <c r="E18" s="31"/>
      <c r="F18" s="31"/>
      <c r="G18" s="31"/>
      <c r="H18" s="31"/>
      <c r="J18" s="30"/>
    </row>
    <row r="19" spans="1:10" x14ac:dyDescent="0.35">
      <c r="A19" s="31"/>
      <c r="B19" s="38"/>
      <c r="C19" s="31"/>
      <c r="D19" s="31"/>
      <c r="E19" s="31"/>
      <c r="F19" s="31"/>
      <c r="G19" s="31"/>
      <c r="H19" s="31"/>
      <c r="J19" s="30"/>
    </row>
    <row r="20" spans="1:10" x14ac:dyDescent="0.35">
      <c r="A20" s="29" t="s">
        <v>255</v>
      </c>
      <c r="B20" s="38"/>
      <c r="C20" s="31"/>
      <c r="D20" s="29"/>
      <c r="E20" s="29"/>
      <c r="F20" s="29" t="s">
        <v>255</v>
      </c>
      <c r="G20" s="29"/>
      <c r="H20" s="45"/>
      <c r="I20" s="45" t="s">
        <v>226</v>
      </c>
      <c r="J20" s="32"/>
    </row>
    <row r="21" spans="1:10" x14ac:dyDescent="0.35">
      <c r="A21" s="31">
        <v>1000</v>
      </c>
      <c r="B21" s="31" t="s">
        <v>588</v>
      </c>
      <c r="C21" s="31" t="s">
        <v>407</v>
      </c>
      <c r="D21" s="31" t="s">
        <v>592</v>
      </c>
      <c r="E21" s="31"/>
      <c r="F21" s="31">
        <v>1000</v>
      </c>
      <c r="G21" s="31" t="s">
        <v>587</v>
      </c>
      <c r="H21" s="31" t="s">
        <v>408</v>
      </c>
      <c r="I21" s="31" t="s">
        <v>631</v>
      </c>
    </row>
    <row r="22" spans="1:10" x14ac:dyDescent="0.35">
      <c r="A22" s="31">
        <v>1045</v>
      </c>
      <c r="B22" s="38" t="s">
        <v>589</v>
      </c>
      <c r="C22" s="31" t="s">
        <v>407</v>
      </c>
      <c r="D22" s="31" t="s">
        <v>593</v>
      </c>
      <c r="E22" s="31"/>
      <c r="F22" s="31"/>
      <c r="G22" s="31"/>
      <c r="H22" s="31"/>
      <c r="I22" s="31"/>
    </row>
    <row r="23" spans="1:10" x14ac:dyDescent="0.35">
      <c r="A23" s="31">
        <v>1130</v>
      </c>
      <c r="B23" s="38" t="s">
        <v>590</v>
      </c>
      <c r="C23" s="31" t="s">
        <v>407</v>
      </c>
      <c r="D23" s="133" t="s">
        <v>594</v>
      </c>
      <c r="E23" s="31"/>
      <c r="F23" s="31"/>
      <c r="G23" s="31"/>
      <c r="H23" s="31"/>
      <c r="I23" s="31"/>
    </row>
    <row r="24" spans="1:10" x14ac:dyDescent="0.35">
      <c r="A24" s="31">
        <v>1215</v>
      </c>
      <c r="B24" s="38" t="s">
        <v>591</v>
      </c>
      <c r="C24" s="31"/>
      <c r="D24" s="31" t="s">
        <v>567</v>
      </c>
      <c r="E24" s="31"/>
      <c r="F24" s="31"/>
      <c r="G24" s="31"/>
      <c r="H24" s="31"/>
      <c r="I24" s="31"/>
    </row>
    <row r="25" spans="1:10" x14ac:dyDescent="0.35">
      <c r="A25" s="31"/>
      <c r="B25" s="38"/>
      <c r="C25" s="31"/>
      <c r="D25" s="42"/>
      <c r="E25" s="42"/>
      <c r="F25" s="31"/>
      <c r="G25" s="31"/>
      <c r="H25" s="31"/>
      <c r="I25" s="31"/>
    </row>
    <row r="26" spans="1:10" x14ac:dyDescent="0.35">
      <c r="A26" s="31">
        <v>1300</v>
      </c>
      <c r="B26" s="31" t="s">
        <v>595</v>
      </c>
      <c r="C26" s="31" t="s">
        <v>239</v>
      </c>
      <c r="D26" s="42" t="s">
        <v>600</v>
      </c>
      <c r="E26" s="42"/>
      <c r="F26" s="31"/>
      <c r="G26" s="31"/>
      <c r="H26" s="31"/>
      <c r="I26" s="31"/>
    </row>
    <row r="27" spans="1:10" x14ac:dyDescent="0.35">
      <c r="A27" s="31">
        <v>1345</v>
      </c>
      <c r="B27" s="38" t="s">
        <v>596</v>
      </c>
      <c r="C27" s="31" t="s">
        <v>239</v>
      </c>
      <c r="D27" s="42" t="s">
        <v>601</v>
      </c>
      <c r="E27" s="43"/>
      <c r="F27" s="31"/>
      <c r="G27" s="31"/>
      <c r="H27" s="31"/>
      <c r="I27" s="31"/>
      <c r="J27" s="35"/>
    </row>
    <row r="28" spans="1:10" x14ac:dyDescent="0.35">
      <c r="A28" s="31">
        <v>1430</v>
      </c>
      <c r="B28" s="38" t="s">
        <v>597</v>
      </c>
      <c r="C28" s="31" t="s">
        <v>239</v>
      </c>
      <c r="D28" s="42" t="s">
        <v>602</v>
      </c>
      <c r="E28" s="43"/>
      <c r="F28" s="31"/>
      <c r="G28" s="31"/>
      <c r="H28" s="31"/>
      <c r="I28" s="31"/>
      <c r="J28" s="35"/>
    </row>
    <row r="29" spans="1:10" x14ac:dyDescent="0.35">
      <c r="A29" s="31">
        <v>1515</v>
      </c>
      <c r="B29" s="38" t="s">
        <v>598</v>
      </c>
      <c r="C29" s="93" t="s">
        <v>239</v>
      </c>
      <c r="D29" s="42" t="s">
        <v>603</v>
      </c>
      <c r="E29" s="43"/>
      <c r="F29" s="31"/>
      <c r="G29" s="31"/>
      <c r="H29" s="31"/>
      <c r="I29" s="31"/>
      <c r="J29" s="35"/>
    </row>
    <row r="30" spans="1:10" x14ac:dyDescent="0.35">
      <c r="A30" s="31">
        <v>1600</v>
      </c>
      <c r="B30" s="38" t="s">
        <v>572</v>
      </c>
      <c r="C30" s="93" t="s">
        <v>239</v>
      </c>
      <c r="D30" s="42"/>
      <c r="E30" s="43"/>
      <c r="F30" s="31"/>
      <c r="G30" s="31"/>
      <c r="H30" s="31"/>
      <c r="I30" s="31"/>
      <c r="J30" s="35"/>
    </row>
    <row r="31" spans="1:10" x14ac:dyDescent="0.35">
      <c r="A31" s="31">
        <v>1645</v>
      </c>
      <c r="B31" s="38" t="s">
        <v>599</v>
      </c>
      <c r="C31" s="93" t="s">
        <v>239</v>
      </c>
      <c r="D31" s="42" t="s">
        <v>583</v>
      </c>
      <c r="E31" s="43"/>
      <c r="F31" s="31"/>
      <c r="G31" s="31"/>
      <c r="H31" s="31"/>
      <c r="I31" s="31"/>
      <c r="J31" s="35"/>
    </row>
    <row r="32" spans="1:10" x14ac:dyDescent="0.35">
      <c r="A32" s="31"/>
      <c r="B32" s="38"/>
      <c r="C32" s="93"/>
      <c r="D32" s="43"/>
      <c r="E32" s="43"/>
      <c r="F32" s="31"/>
      <c r="G32" s="38"/>
      <c r="H32" s="31"/>
      <c r="J32" s="35"/>
    </row>
    <row r="33" spans="1:10" x14ac:dyDescent="0.35">
      <c r="A33" s="29" t="s">
        <v>256</v>
      </c>
      <c r="B33" s="41"/>
      <c r="C33" s="43"/>
      <c r="D33" s="43"/>
      <c r="E33" s="43"/>
      <c r="F33" s="29" t="s">
        <v>256</v>
      </c>
      <c r="G33" s="29"/>
      <c r="H33" s="29"/>
    </row>
    <row r="34" spans="1:10" x14ac:dyDescent="0.35">
      <c r="A34" s="31">
        <v>1000</v>
      </c>
      <c r="B34" s="31" t="s">
        <v>607</v>
      </c>
      <c r="C34" s="31" t="s">
        <v>233</v>
      </c>
      <c r="D34" s="31" t="s">
        <v>608</v>
      </c>
      <c r="E34" s="31"/>
      <c r="F34" s="31">
        <v>1000</v>
      </c>
      <c r="G34" s="31" t="s">
        <v>613</v>
      </c>
      <c r="H34" s="31" t="s">
        <v>409</v>
      </c>
      <c r="I34" s="31" t="s">
        <v>612</v>
      </c>
    </row>
    <row r="35" spans="1:10" x14ac:dyDescent="0.35">
      <c r="A35" s="31">
        <v>1045</v>
      </c>
      <c r="B35" s="38" t="s">
        <v>610</v>
      </c>
      <c r="C35" s="31" t="s">
        <v>233</v>
      </c>
      <c r="D35" s="31" t="s">
        <v>609</v>
      </c>
      <c r="E35" s="31"/>
      <c r="F35" s="31">
        <v>1045</v>
      </c>
      <c r="G35" s="38" t="s">
        <v>614</v>
      </c>
      <c r="H35" s="31" t="s">
        <v>409</v>
      </c>
      <c r="I35" s="31" t="s">
        <v>616</v>
      </c>
    </row>
    <row r="36" spans="1:10" x14ac:dyDescent="0.35">
      <c r="A36" s="31">
        <v>1130</v>
      </c>
      <c r="B36" s="38" t="s">
        <v>611</v>
      </c>
      <c r="C36" s="31" t="s">
        <v>233</v>
      </c>
      <c r="D36" s="31" t="s">
        <v>602</v>
      </c>
      <c r="E36" s="31"/>
      <c r="F36" s="31">
        <v>1130</v>
      </c>
      <c r="G36" s="38" t="s">
        <v>615</v>
      </c>
      <c r="H36" s="31" t="s">
        <v>409</v>
      </c>
      <c r="I36" s="31" t="s">
        <v>617</v>
      </c>
      <c r="J36" s="35"/>
    </row>
    <row r="37" spans="1:10" x14ac:dyDescent="0.35">
      <c r="A37" s="31">
        <v>1215</v>
      </c>
      <c r="B37" s="38" t="s">
        <v>678</v>
      </c>
      <c r="C37" s="31"/>
      <c r="D37" s="31" t="s">
        <v>618</v>
      </c>
      <c r="E37" s="31"/>
      <c r="F37" s="31"/>
      <c r="G37" s="31"/>
      <c r="H37" s="31"/>
    </row>
    <row r="38" spans="1:10" x14ac:dyDescent="0.35">
      <c r="A38" s="31"/>
      <c r="B38" s="38"/>
      <c r="C38" s="31"/>
      <c r="D38" s="42"/>
      <c r="E38" s="42"/>
      <c r="F38" s="31"/>
      <c r="G38" s="38"/>
      <c r="H38" s="31"/>
    </row>
    <row r="39" spans="1:10" x14ac:dyDescent="0.35">
      <c r="A39" s="31">
        <v>1300</v>
      </c>
      <c r="B39" s="31" t="s">
        <v>619</v>
      </c>
      <c r="C39" s="31" t="s">
        <v>410</v>
      </c>
      <c r="D39" s="42" t="s">
        <v>622</v>
      </c>
      <c r="E39" s="42"/>
      <c r="F39" s="31">
        <v>1300</v>
      </c>
      <c r="G39" s="31" t="s">
        <v>625</v>
      </c>
      <c r="H39" s="31" t="s">
        <v>475</v>
      </c>
      <c r="I39" s="30" t="s">
        <v>628</v>
      </c>
    </row>
    <row r="40" spans="1:10" x14ac:dyDescent="0.35">
      <c r="A40" s="31">
        <v>1345</v>
      </c>
      <c r="B40" s="38" t="s">
        <v>620</v>
      </c>
      <c r="C40" s="31" t="s">
        <v>410</v>
      </c>
      <c r="D40" s="41" t="s">
        <v>624</v>
      </c>
      <c r="E40" s="43"/>
      <c r="F40" s="31">
        <v>1345</v>
      </c>
      <c r="G40" s="38" t="s">
        <v>626</v>
      </c>
      <c r="H40" s="31" t="s">
        <v>475</v>
      </c>
      <c r="I40" s="31" t="s">
        <v>629</v>
      </c>
      <c r="J40" s="35"/>
    </row>
    <row r="41" spans="1:10" x14ac:dyDescent="0.35">
      <c r="A41" s="31">
        <v>1430</v>
      </c>
      <c r="B41" s="38" t="s">
        <v>621</v>
      </c>
      <c r="C41" s="31" t="s">
        <v>410</v>
      </c>
      <c r="D41" s="42" t="s">
        <v>623</v>
      </c>
      <c r="E41" s="43"/>
      <c r="F41" s="31">
        <v>1430</v>
      </c>
      <c r="G41" s="38" t="s">
        <v>627</v>
      </c>
      <c r="H41" s="31" t="s">
        <v>475</v>
      </c>
      <c r="I41" s="31" t="s">
        <v>630</v>
      </c>
      <c r="J41" s="35"/>
    </row>
    <row r="42" spans="1:10" x14ac:dyDescent="0.35">
      <c r="A42" s="31">
        <v>1515</v>
      </c>
      <c r="B42" s="31" t="s">
        <v>677</v>
      </c>
      <c r="C42" s="93"/>
      <c r="D42" s="42" t="s">
        <v>632</v>
      </c>
      <c r="E42" s="43"/>
      <c r="F42" s="31"/>
      <c r="G42" s="38"/>
      <c r="H42" s="93"/>
      <c r="J42" s="35"/>
    </row>
    <row r="43" spans="1:10" x14ac:dyDescent="0.35">
      <c r="A43" s="31"/>
      <c r="B43" s="38"/>
      <c r="C43" s="93"/>
      <c r="D43" s="42"/>
      <c r="E43" s="42"/>
      <c r="F43" s="31"/>
      <c r="G43" s="38"/>
      <c r="H43" s="93"/>
      <c r="J43" s="35"/>
    </row>
    <row r="44" spans="1:10" x14ac:dyDescent="0.35">
      <c r="A44" s="79" t="s">
        <v>257</v>
      </c>
      <c r="B44" s="38"/>
      <c r="C44" s="93"/>
      <c r="D44" s="42"/>
      <c r="E44" s="42"/>
      <c r="F44" s="79" t="s">
        <v>257</v>
      </c>
      <c r="G44" s="38"/>
      <c r="H44" s="93"/>
      <c r="J44" s="35"/>
    </row>
    <row r="45" spans="1:10" x14ac:dyDescent="0.35">
      <c r="A45" s="31">
        <v>1815</v>
      </c>
      <c r="B45" s="31" t="s">
        <v>636</v>
      </c>
      <c r="C45" s="31" t="s">
        <v>476</v>
      </c>
      <c r="D45" s="41" t="s">
        <v>639</v>
      </c>
      <c r="E45" s="31"/>
      <c r="F45" s="31">
        <v>1815</v>
      </c>
      <c r="G45" s="31" t="s">
        <v>642</v>
      </c>
      <c r="H45" s="31" t="s">
        <v>477</v>
      </c>
      <c r="I45" s="41" t="s">
        <v>646</v>
      </c>
      <c r="J45" s="35"/>
    </row>
    <row r="46" spans="1:10" x14ac:dyDescent="0.35">
      <c r="A46" s="31">
        <v>1900</v>
      </c>
      <c r="B46" s="38" t="s">
        <v>637</v>
      </c>
      <c r="C46" s="31" t="s">
        <v>476</v>
      </c>
      <c r="D46" s="41" t="s">
        <v>640</v>
      </c>
      <c r="E46" s="31"/>
      <c r="F46" s="31">
        <v>1845</v>
      </c>
      <c r="G46" s="38" t="s">
        <v>643</v>
      </c>
      <c r="H46" s="31" t="s">
        <v>477</v>
      </c>
      <c r="I46" s="41" t="s">
        <v>647</v>
      </c>
      <c r="J46" s="35"/>
    </row>
    <row r="47" spans="1:10" x14ac:dyDescent="0.35">
      <c r="A47" s="31">
        <v>1945</v>
      </c>
      <c r="B47" s="38" t="s">
        <v>638</v>
      </c>
      <c r="C47" s="31" t="s">
        <v>476</v>
      </c>
      <c r="D47" s="41" t="s">
        <v>641</v>
      </c>
      <c r="E47" s="31"/>
      <c r="F47" s="31">
        <v>1930</v>
      </c>
      <c r="G47" s="38" t="s">
        <v>644</v>
      </c>
      <c r="H47" s="31" t="s">
        <v>477</v>
      </c>
      <c r="I47" s="41" t="s">
        <v>648</v>
      </c>
      <c r="J47" s="35"/>
    </row>
    <row r="48" spans="1:10" x14ac:dyDescent="0.35">
      <c r="A48" s="31">
        <v>2030</v>
      </c>
      <c r="B48" s="38" t="s">
        <v>645</v>
      </c>
      <c r="C48" s="31"/>
      <c r="D48" s="136" t="s">
        <v>649</v>
      </c>
      <c r="E48" s="31"/>
      <c r="F48" s="31"/>
      <c r="G48" s="31"/>
      <c r="H48" s="31"/>
      <c r="I48" s="33"/>
      <c r="J48" s="35"/>
    </row>
    <row r="49" spans="1:10" x14ac:dyDescent="0.35">
      <c r="A49" s="82"/>
      <c r="B49" s="38"/>
      <c r="C49" s="31"/>
      <c r="D49" s="42"/>
      <c r="E49" s="42"/>
      <c r="F49" s="82"/>
      <c r="G49" s="38"/>
      <c r="H49" s="31"/>
      <c r="I49" s="33"/>
      <c r="J49" s="35"/>
    </row>
    <row r="50" spans="1:10" x14ac:dyDescent="0.35">
      <c r="A50" s="112" t="s">
        <v>258</v>
      </c>
      <c r="B50" s="38"/>
      <c r="C50" s="31"/>
      <c r="D50" s="42"/>
      <c r="E50" s="42"/>
      <c r="F50" s="112" t="s">
        <v>258</v>
      </c>
      <c r="G50" s="38"/>
      <c r="H50" s="31"/>
      <c r="I50" s="33"/>
      <c r="J50" s="35"/>
    </row>
    <row r="51" spans="1:10" x14ac:dyDescent="0.35">
      <c r="A51" s="31">
        <v>1815</v>
      </c>
      <c r="B51" s="31" t="s">
        <v>651</v>
      </c>
      <c r="C51" s="31" t="s">
        <v>478</v>
      </c>
      <c r="D51" s="41" t="s">
        <v>657</v>
      </c>
      <c r="E51" s="31"/>
      <c r="F51" s="31">
        <v>1815</v>
      </c>
      <c r="G51" s="31" t="s">
        <v>654</v>
      </c>
      <c r="H51" s="31" t="s">
        <v>479</v>
      </c>
      <c r="I51" s="41" t="s">
        <v>660</v>
      </c>
      <c r="J51" s="35"/>
    </row>
    <row r="52" spans="1:10" x14ac:dyDescent="0.35">
      <c r="A52" s="31">
        <v>1900</v>
      </c>
      <c r="B52" s="38" t="s">
        <v>652</v>
      </c>
      <c r="C52" s="31" t="s">
        <v>478</v>
      </c>
      <c r="D52" s="41" t="s">
        <v>658</v>
      </c>
      <c r="E52" s="31"/>
      <c r="F52" s="31">
        <v>1845</v>
      </c>
      <c r="G52" s="38" t="s">
        <v>655</v>
      </c>
      <c r="H52" s="31" t="s">
        <v>479</v>
      </c>
      <c r="I52" s="41" t="s">
        <v>661</v>
      </c>
      <c r="J52" s="35"/>
    </row>
    <row r="53" spans="1:10" x14ac:dyDescent="0.35">
      <c r="A53" s="31">
        <v>1945</v>
      </c>
      <c r="B53" s="38" t="s">
        <v>653</v>
      </c>
      <c r="C53" s="31" t="s">
        <v>478</v>
      </c>
      <c r="D53" s="41" t="s">
        <v>659</v>
      </c>
      <c r="E53" s="31"/>
      <c r="F53" s="31">
        <v>1930</v>
      </c>
      <c r="G53" s="38" t="s">
        <v>656</v>
      </c>
      <c r="H53" s="31" t="s">
        <v>479</v>
      </c>
      <c r="I53" s="41" t="s">
        <v>662</v>
      </c>
      <c r="J53" s="35"/>
    </row>
    <row r="54" spans="1:10" x14ac:dyDescent="0.35">
      <c r="A54" s="31">
        <v>2030</v>
      </c>
      <c r="B54" s="38" t="s">
        <v>663</v>
      </c>
      <c r="C54" s="31"/>
      <c r="D54" s="41" t="s">
        <v>631</v>
      </c>
      <c r="E54" s="31"/>
      <c r="F54" s="31"/>
      <c r="G54" s="31"/>
      <c r="H54" s="31"/>
      <c r="I54" s="33"/>
      <c r="J54" s="35"/>
    </row>
    <row r="55" spans="1:10" x14ac:dyDescent="0.35">
      <c r="A55" s="31"/>
      <c r="B55" s="38"/>
      <c r="C55" s="43"/>
      <c r="D55" s="42"/>
      <c r="E55" s="42"/>
      <c r="F55" s="34"/>
      <c r="G55" s="34"/>
      <c r="H55" s="34"/>
      <c r="I55" s="33"/>
      <c r="J55" s="35"/>
    </row>
    <row r="56" spans="1:10" x14ac:dyDescent="0.35">
      <c r="A56" s="29" t="s">
        <v>259</v>
      </c>
      <c r="B56" s="38"/>
      <c r="C56" s="42"/>
      <c r="D56" s="42"/>
      <c r="E56" s="42"/>
      <c r="F56" s="29" t="s">
        <v>259</v>
      </c>
      <c r="G56" s="29"/>
      <c r="H56" s="29"/>
      <c r="I56" s="39"/>
      <c r="J56" s="35"/>
    </row>
    <row r="57" spans="1:10" x14ac:dyDescent="0.35">
      <c r="A57" s="31">
        <v>1815</v>
      </c>
      <c r="B57" s="31" t="s">
        <v>665</v>
      </c>
      <c r="C57" s="31" t="s">
        <v>480</v>
      </c>
      <c r="D57" s="136" t="s">
        <v>668</v>
      </c>
      <c r="E57" s="31"/>
      <c r="F57" s="31">
        <v>1815</v>
      </c>
      <c r="G57" s="31" t="s">
        <v>669</v>
      </c>
      <c r="H57" s="31" t="s">
        <v>481</v>
      </c>
      <c r="I57" s="41" t="s">
        <v>672</v>
      </c>
    </row>
    <row r="58" spans="1:10" x14ac:dyDescent="0.35">
      <c r="A58" s="31">
        <v>1900</v>
      </c>
      <c r="B58" s="38" t="s">
        <v>666</v>
      </c>
      <c r="C58" s="31" t="s">
        <v>480</v>
      </c>
      <c r="D58" s="41" t="s">
        <v>576</v>
      </c>
      <c r="E58" s="31"/>
      <c r="F58" s="31">
        <v>1845</v>
      </c>
      <c r="G58" s="38" t="s">
        <v>670</v>
      </c>
      <c r="H58" s="31" t="s">
        <v>481</v>
      </c>
      <c r="I58" s="41" t="s">
        <v>603</v>
      </c>
    </row>
    <row r="59" spans="1:10" x14ac:dyDescent="0.35">
      <c r="A59" s="31">
        <v>1945</v>
      </c>
      <c r="B59" s="38" t="s">
        <v>667</v>
      </c>
      <c r="C59" s="31" t="s">
        <v>480</v>
      </c>
      <c r="D59" s="41" t="s">
        <v>602</v>
      </c>
      <c r="E59" s="31"/>
      <c r="F59" s="31">
        <v>1930</v>
      </c>
      <c r="G59" s="38" t="s">
        <v>671</v>
      </c>
      <c r="H59" s="31" t="s">
        <v>481</v>
      </c>
      <c r="I59" s="41" t="s">
        <v>673</v>
      </c>
      <c r="J59" s="30"/>
    </row>
    <row r="60" spans="1:10" x14ac:dyDescent="0.35">
      <c r="A60" s="31">
        <v>2030</v>
      </c>
      <c r="B60" s="38" t="s">
        <v>674</v>
      </c>
      <c r="C60" s="31"/>
      <c r="D60" s="136" t="s">
        <v>675</v>
      </c>
      <c r="E60" s="31"/>
      <c r="F60" s="31"/>
      <c r="G60" s="31"/>
      <c r="H60" s="31"/>
      <c r="I60" s="33"/>
    </row>
    <row r="61" spans="1:10" x14ac:dyDescent="0.35">
      <c r="A61" s="31"/>
      <c r="B61" s="38"/>
      <c r="C61" s="31"/>
      <c r="F61" s="31"/>
      <c r="G61" s="38"/>
      <c r="H61" s="34"/>
      <c r="I61" s="33"/>
    </row>
    <row r="62" spans="1:10" x14ac:dyDescent="0.35">
      <c r="A62" s="79" t="s">
        <v>260</v>
      </c>
      <c r="B62" s="38"/>
      <c r="C62" s="31"/>
      <c r="F62" s="79" t="s">
        <v>260</v>
      </c>
      <c r="G62" s="38"/>
      <c r="H62" s="34"/>
      <c r="I62" s="33"/>
    </row>
    <row r="63" spans="1:10" x14ac:dyDescent="0.35">
      <c r="A63" s="31"/>
      <c r="C63" s="31"/>
      <c r="E63" s="31"/>
      <c r="F63" s="31">
        <v>1815</v>
      </c>
      <c r="G63" s="31" t="s">
        <v>680</v>
      </c>
      <c r="H63" s="31" t="s">
        <v>483</v>
      </c>
      <c r="I63" s="138" t="s">
        <v>686</v>
      </c>
    </row>
    <row r="64" spans="1:10" x14ac:dyDescent="0.35">
      <c r="A64" s="31">
        <v>1900</v>
      </c>
      <c r="B64" s="38" t="s">
        <v>679</v>
      </c>
      <c r="C64" s="31" t="s">
        <v>482</v>
      </c>
      <c r="D64" s="41" t="s">
        <v>672</v>
      </c>
      <c r="E64" s="31"/>
      <c r="F64" s="31">
        <v>1845</v>
      </c>
      <c r="G64" s="38" t="s">
        <v>681</v>
      </c>
      <c r="H64" s="31" t="s">
        <v>483</v>
      </c>
      <c r="I64" s="137" t="s">
        <v>687</v>
      </c>
      <c r="J64" s="37"/>
    </row>
    <row r="65" spans="1:11" x14ac:dyDescent="0.35">
      <c r="A65" s="31"/>
      <c r="E65" s="31"/>
      <c r="F65" s="31">
        <v>1930</v>
      </c>
      <c r="G65" s="38" t="s">
        <v>682</v>
      </c>
      <c r="H65" s="31" t="s">
        <v>483</v>
      </c>
      <c r="I65" s="138" t="s">
        <v>696</v>
      </c>
    </row>
    <row r="66" spans="1:11" x14ac:dyDescent="0.35">
      <c r="A66" s="31">
        <v>2030</v>
      </c>
      <c r="B66" s="38" t="s">
        <v>683</v>
      </c>
      <c r="C66" s="31"/>
      <c r="D66" s="41" t="s">
        <v>684</v>
      </c>
      <c r="E66" s="31"/>
      <c r="F66" s="31"/>
      <c r="G66" s="31"/>
      <c r="H66" s="31"/>
      <c r="I66" s="33"/>
    </row>
    <row r="67" spans="1:11" x14ac:dyDescent="0.35">
      <c r="A67" s="31"/>
      <c r="B67" s="38"/>
      <c r="C67" s="31"/>
      <c r="F67" s="31"/>
      <c r="G67" s="38"/>
      <c r="I67" s="33"/>
    </row>
    <row r="68" spans="1:11" x14ac:dyDescent="0.35">
      <c r="A68" s="113"/>
      <c r="B68" s="30"/>
      <c r="C68" s="30"/>
      <c r="F68" s="79" t="s">
        <v>261</v>
      </c>
      <c r="G68" s="31"/>
      <c r="I68" s="33"/>
      <c r="J68" s="30"/>
    </row>
    <row r="69" spans="1:11" x14ac:dyDescent="0.35">
      <c r="B69" s="30"/>
      <c r="C69" s="30"/>
      <c r="F69" s="82">
        <v>0.69791666666666663</v>
      </c>
      <c r="G69" s="31" t="s">
        <v>688</v>
      </c>
      <c r="H69" s="31" t="s">
        <v>484</v>
      </c>
      <c r="I69" s="41" t="s">
        <v>603</v>
      </c>
      <c r="J69" s="30"/>
    </row>
    <row r="70" spans="1:11" x14ac:dyDescent="0.35">
      <c r="B70" s="30"/>
      <c r="C70" s="30"/>
      <c r="F70" s="82">
        <v>0.72916666666666663</v>
      </c>
      <c r="G70" s="38" t="s">
        <v>689</v>
      </c>
      <c r="H70" s="31" t="s">
        <v>484</v>
      </c>
      <c r="I70" s="41" t="s">
        <v>697</v>
      </c>
      <c r="J70" s="30"/>
    </row>
    <row r="71" spans="1:11" x14ac:dyDescent="0.35">
      <c r="B71" s="30"/>
      <c r="C71" s="30"/>
      <c r="F71" s="82">
        <v>0.76041666666666663</v>
      </c>
      <c r="G71" s="38" t="s">
        <v>690</v>
      </c>
      <c r="H71" s="31" t="s">
        <v>484</v>
      </c>
      <c r="I71" s="41" t="s">
        <v>600</v>
      </c>
      <c r="J71" s="30"/>
    </row>
    <row r="72" spans="1:11" x14ac:dyDescent="0.35">
      <c r="B72" s="30"/>
      <c r="C72" s="30"/>
      <c r="F72" s="82">
        <v>0.79166666666666663</v>
      </c>
      <c r="G72" s="38" t="s">
        <v>691</v>
      </c>
      <c r="H72" s="31" t="s">
        <v>484</v>
      </c>
      <c r="I72" s="41" t="s">
        <v>698</v>
      </c>
      <c r="J72" s="30"/>
    </row>
    <row r="73" spans="1:11" x14ac:dyDescent="0.35">
      <c r="B73" s="30"/>
      <c r="C73" s="30"/>
      <c r="F73" s="82">
        <v>0.82291666666666663</v>
      </c>
      <c r="G73" s="38" t="s">
        <v>692</v>
      </c>
      <c r="H73" s="31" t="s">
        <v>484</v>
      </c>
      <c r="I73" s="41" t="s">
        <v>699</v>
      </c>
      <c r="J73" s="30"/>
    </row>
    <row r="74" spans="1:11" x14ac:dyDescent="0.35">
      <c r="A74" s="31"/>
      <c r="B74" s="38"/>
      <c r="D74" s="30"/>
      <c r="E74" s="30"/>
      <c r="F74" s="82">
        <v>0.85416666666666663</v>
      </c>
      <c r="G74" s="38" t="s">
        <v>693</v>
      </c>
      <c r="H74" s="31" t="s">
        <v>484</v>
      </c>
      <c r="I74" s="41" t="s">
        <v>700</v>
      </c>
      <c r="J74" s="30"/>
    </row>
    <row r="75" spans="1:11" x14ac:dyDescent="0.35">
      <c r="A75" s="31"/>
      <c r="B75" s="38"/>
      <c r="D75" s="30"/>
      <c r="E75" s="30"/>
      <c r="F75" s="30"/>
      <c r="G75" s="30"/>
      <c r="H75" s="30"/>
      <c r="J75" s="30"/>
    </row>
    <row r="76" spans="1:11" x14ac:dyDescent="0.35">
      <c r="A76" s="31"/>
      <c r="B76" s="38"/>
      <c r="D76" s="30"/>
      <c r="E76" s="30"/>
      <c r="F76" s="30"/>
      <c r="G76" s="30"/>
      <c r="H76" s="30"/>
      <c r="J76" s="30"/>
      <c r="K76" s="30"/>
    </row>
    <row r="77" spans="1:11" x14ac:dyDescent="0.35">
      <c r="A77" s="31"/>
      <c r="B77" s="38"/>
      <c r="D77" s="30"/>
      <c r="E77" s="30"/>
      <c r="F77" s="30"/>
      <c r="G77" s="30"/>
      <c r="H77" s="30"/>
      <c r="J77" s="30"/>
      <c r="K77" s="30"/>
    </row>
  </sheetData>
  <phoneticPr fontId="20" type="noConversion"/>
  <pageMargins left="0.22395833333333334" right="7.03125E-2" top="0.75" bottom="0.75" header="0.3" footer="0.3"/>
  <pageSetup paperSize="9" scale="31" orientation="portrait" r:id="rId1"/>
  <headerFooter>
    <oddHeader>&amp;C&amp;"Century Gothic,Bold"&amp;36&amp;UNOEL BRUCE 2023 | ORDER OF PLAY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6"/>
  <sheetViews>
    <sheetView workbookViewId="0">
      <selection activeCell="C21" sqref="C21"/>
    </sheetView>
  </sheetViews>
  <sheetFormatPr defaultColWidth="8.7109375" defaultRowHeight="15" x14ac:dyDescent="0.25"/>
  <cols>
    <col min="1" max="1" width="10.7109375" bestFit="1" customWidth="1"/>
    <col min="2" max="2" width="15.140625" bestFit="1" customWidth="1"/>
    <col min="3" max="3" width="53.42578125" style="25" bestFit="1" customWidth="1"/>
  </cols>
  <sheetData>
    <row r="1" spans="1:3" x14ac:dyDescent="0.25">
      <c r="A1" t="s">
        <v>6</v>
      </c>
      <c r="B1" t="s">
        <v>7</v>
      </c>
      <c r="C1" s="25" t="s">
        <v>8</v>
      </c>
    </row>
    <row r="2" spans="1:3" x14ac:dyDescent="0.25">
      <c r="A2" t="s">
        <v>9</v>
      </c>
      <c r="B2" t="s">
        <v>10</v>
      </c>
      <c r="C2" s="28" t="s">
        <v>11</v>
      </c>
    </row>
    <row r="3" spans="1:3" x14ac:dyDescent="0.25">
      <c r="A3" t="s">
        <v>12</v>
      </c>
      <c r="B3" t="s">
        <v>13</v>
      </c>
      <c r="C3" s="28" t="s">
        <v>14</v>
      </c>
    </row>
    <row r="4" spans="1:3" x14ac:dyDescent="0.25">
      <c r="A4" t="s">
        <v>15</v>
      </c>
      <c r="B4" t="s">
        <v>16</v>
      </c>
      <c r="C4" s="28" t="s">
        <v>17</v>
      </c>
    </row>
    <row r="5" spans="1:3" x14ac:dyDescent="0.25">
      <c r="A5" t="s">
        <v>18</v>
      </c>
      <c r="B5" t="s">
        <v>19</v>
      </c>
      <c r="C5" s="28" t="s">
        <v>20</v>
      </c>
    </row>
    <row r="6" spans="1:3" x14ac:dyDescent="0.25">
      <c r="A6" t="s">
        <v>21</v>
      </c>
      <c r="B6" t="s">
        <v>22</v>
      </c>
      <c r="C6" s="28" t="s">
        <v>23</v>
      </c>
    </row>
    <row r="7" spans="1:3" x14ac:dyDescent="0.25">
      <c r="A7" t="s">
        <v>24</v>
      </c>
      <c r="B7" t="s">
        <v>25</v>
      </c>
      <c r="C7" s="28" t="s">
        <v>26</v>
      </c>
    </row>
    <row r="8" spans="1:3" x14ac:dyDescent="0.25">
      <c r="A8" t="s">
        <v>27</v>
      </c>
      <c r="B8" t="s">
        <v>28</v>
      </c>
      <c r="C8" s="26" t="s">
        <v>29</v>
      </c>
    </row>
    <row r="9" spans="1:3" x14ac:dyDescent="0.25">
      <c r="A9" t="s">
        <v>30</v>
      </c>
      <c r="B9" t="s">
        <v>31</v>
      </c>
      <c r="C9" s="26" t="s">
        <v>32</v>
      </c>
    </row>
    <row r="10" spans="1:3" x14ac:dyDescent="0.25">
      <c r="A10" t="s">
        <v>33</v>
      </c>
      <c r="B10" t="s">
        <v>34</v>
      </c>
      <c r="C10" s="25" t="s">
        <v>35</v>
      </c>
    </row>
    <row r="11" spans="1:3" x14ac:dyDescent="0.25">
      <c r="A11" t="s">
        <v>36</v>
      </c>
      <c r="B11" t="s">
        <v>37</v>
      </c>
      <c r="C11" s="28" t="s">
        <v>38</v>
      </c>
    </row>
    <row r="12" spans="1:3" x14ac:dyDescent="0.25">
      <c r="A12" t="s">
        <v>39</v>
      </c>
      <c r="B12" t="s">
        <v>40</v>
      </c>
      <c r="C12" s="28" t="s">
        <v>41</v>
      </c>
    </row>
    <row r="13" spans="1:3" x14ac:dyDescent="0.25">
      <c r="A13" t="s">
        <v>42</v>
      </c>
      <c r="B13" t="s">
        <v>43</v>
      </c>
      <c r="C13" s="28" t="s">
        <v>44</v>
      </c>
    </row>
    <row r="14" spans="1:3" x14ac:dyDescent="0.25">
      <c r="A14" t="s">
        <v>21</v>
      </c>
      <c r="B14" t="s">
        <v>45</v>
      </c>
      <c r="C14" s="28" t="s">
        <v>46</v>
      </c>
    </row>
    <row r="15" spans="1:3" x14ac:dyDescent="0.25">
      <c r="A15" t="s">
        <v>47</v>
      </c>
      <c r="B15" t="s">
        <v>48</v>
      </c>
      <c r="C15" s="28" t="s">
        <v>49</v>
      </c>
    </row>
    <row r="16" spans="1:3" x14ac:dyDescent="0.25">
      <c r="A16" t="s">
        <v>50</v>
      </c>
      <c r="B16" t="s">
        <v>51</v>
      </c>
      <c r="C16" s="28" t="s">
        <v>52</v>
      </c>
    </row>
    <row r="17" spans="1:3" x14ac:dyDescent="0.25">
      <c r="A17" t="s">
        <v>36</v>
      </c>
      <c r="B17" t="s">
        <v>53</v>
      </c>
      <c r="C17" s="28" t="s">
        <v>54</v>
      </c>
    </row>
    <row r="18" spans="1:3" x14ac:dyDescent="0.25">
      <c r="A18" t="s">
        <v>55</v>
      </c>
      <c r="B18" t="s">
        <v>56</v>
      </c>
      <c r="C18" s="26" t="s">
        <v>57</v>
      </c>
    </row>
    <row r="19" spans="1:3" x14ac:dyDescent="0.25">
      <c r="A19" t="s">
        <v>58</v>
      </c>
      <c r="B19" t="s">
        <v>59</v>
      </c>
      <c r="C19" s="26" t="s">
        <v>60</v>
      </c>
    </row>
    <row r="20" spans="1:3" x14ac:dyDescent="0.25">
      <c r="A20" t="s">
        <v>61</v>
      </c>
      <c r="B20" t="s">
        <v>62</v>
      </c>
      <c r="C20" s="28" t="s">
        <v>63</v>
      </c>
    </row>
    <row r="21" spans="1:3" x14ac:dyDescent="0.25">
      <c r="A21" t="s">
        <v>36</v>
      </c>
      <c r="B21" t="s">
        <v>64</v>
      </c>
    </row>
    <row r="22" spans="1:3" x14ac:dyDescent="0.25">
      <c r="A22" t="s">
        <v>65</v>
      </c>
      <c r="B22" t="s">
        <v>66</v>
      </c>
      <c r="C22" s="28" t="s">
        <v>67</v>
      </c>
    </row>
    <row r="23" spans="1:3" x14ac:dyDescent="0.25">
      <c r="A23" t="s">
        <v>68</v>
      </c>
      <c r="B23" t="s">
        <v>69</v>
      </c>
      <c r="C23" s="28" t="s">
        <v>70</v>
      </c>
    </row>
    <row r="24" spans="1:3" x14ac:dyDescent="0.25">
      <c r="A24" t="s">
        <v>71</v>
      </c>
      <c r="B24" t="s">
        <v>69</v>
      </c>
      <c r="C24" s="28" t="s">
        <v>72</v>
      </c>
    </row>
    <row r="25" spans="1:3" x14ac:dyDescent="0.25">
      <c r="A25" t="s">
        <v>73</v>
      </c>
      <c r="B25" t="s">
        <v>74</v>
      </c>
    </row>
    <row r="26" spans="1:3" x14ac:dyDescent="0.25">
      <c r="A26" t="s">
        <v>75</v>
      </c>
      <c r="B26" t="s">
        <v>74</v>
      </c>
      <c r="C26" s="28" t="s">
        <v>76</v>
      </c>
    </row>
    <row r="27" spans="1:3" x14ac:dyDescent="0.25">
      <c r="A27" t="s">
        <v>77</v>
      </c>
      <c r="B27" t="s">
        <v>78</v>
      </c>
    </row>
    <row r="28" spans="1:3" x14ac:dyDescent="0.25">
      <c r="A28" t="s">
        <v>79</v>
      </c>
      <c r="B28" t="s">
        <v>80</v>
      </c>
    </row>
    <row r="29" spans="1:3" x14ac:dyDescent="0.25">
      <c r="A29" t="s">
        <v>81</v>
      </c>
      <c r="B29" t="s">
        <v>82</v>
      </c>
      <c r="C29" s="28" t="s">
        <v>83</v>
      </c>
    </row>
    <row r="30" spans="1:3" x14ac:dyDescent="0.25">
      <c r="A30" t="s">
        <v>84</v>
      </c>
      <c r="B30" t="s">
        <v>85</v>
      </c>
      <c r="C30" s="28" t="s">
        <v>86</v>
      </c>
    </row>
    <row r="31" spans="1:3" x14ac:dyDescent="0.25">
      <c r="A31" t="s">
        <v>87</v>
      </c>
      <c r="B31" t="s">
        <v>88</v>
      </c>
      <c r="C31" s="28" t="s">
        <v>89</v>
      </c>
    </row>
    <row r="32" spans="1:3" x14ac:dyDescent="0.25">
      <c r="A32" t="s">
        <v>90</v>
      </c>
      <c r="B32" t="s">
        <v>91</v>
      </c>
      <c r="C32" s="28" t="s">
        <v>92</v>
      </c>
    </row>
    <row r="33" spans="1:3" x14ac:dyDescent="0.25">
      <c r="A33" t="s">
        <v>93</v>
      </c>
      <c r="B33" t="s">
        <v>94</v>
      </c>
      <c r="C33" s="28" t="s">
        <v>95</v>
      </c>
    </row>
    <row r="34" spans="1:3" x14ac:dyDescent="0.25">
      <c r="A34" t="s">
        <v>96</v>
      </c>
      <c r="B34" t="s">
        <v>74</v>
      </c>
      <c r="C34" s="28" t="s">
        <v>97</v>
      </c>
    </row>
    <row r="35" spans="1:3" x14ac:dyDescent="0.25">
      <c r="A35" t="s">
        <v>98</v>
      </c>
      <c r="B35" t="s">
        <v>99</v>
      </c>
      <c r="C35" s="28" t="s">
        <v>100</v>
      </c>
    </row>
    <row r="36" spans="1:3" x14ac:dyDescent="0.25">
      <c r="A36" t="s">
        <v>96</v>
      </c>
      <c r="B36" t="s">
        <v>101</v>
      </c>
    </row>
    <row r="37" spans="1:3" x14ac:dyDescent="0.25">
      <c r="A37" t="s">
        <v>102</v>
      </c>
      <c r="B37" t="s">
        <v>103</v>
      </c>
      <c r="C37" s="28" t="s">
        <v>104</v>
      </c>
    </row>
    <row r="38" spans="1:3" x14ac:dyDescent="0.25">
      <c r="A38" t="s">
        <v>105</v>
      </c>
      <c r="B38" t="s">
        <v>10</v>
      </c>
      <c r="C38" s="28" t="s">
        <v>106</v>
      </c>
    </row>
    <row r="39" spans="1:3" x14ac:dyDescent="0.25">
      <c r="A39" t="s">
        <v>107</v>
      </c>
      <c r="B39" t="s">
        <v>108</v>
      </c>
      <c r="C39" s="28" t="s">
        <v>109</v>
      </c>
    </row>
    <row r="40" spans="1:3" x14ac:dyDescent="0.25">
      <c r="A40" t="s">
        <v>27</v>
      </c>
      <c r="B40" t="s">
        <v>110</v>
      </c>
      <c r="C40" s="28" t="s">
        <v>111</v>
      </c>
    </row>
    <row r="41" spans="1:3" x14ac:dyDescent="0.25">
      <c r="A41" t="s">
        <v>75</v>
      </c>
      <c r="B41" t="s">
        <v>112</v>
      </c>
      <c r="C41" s="28" t="s">
        <v>113</v>
      </c>
    </row>
    <row r="42" spans="1:3" x14ac:dyDescent="0.25">
      <c r="A42" t="s">
        <v>114</v>
      </c>
      <c r="B42" t="s">
        <v>115</v>
      </c>
      <c r="C42" s="28" t="s">
        <v>116</v>
      </c>
    </row>
    <row r="43" spans="1:3" x14ac:dyDescent="0.25">
      <c r="A43" t="s">
        <v>117</v>
      </c>
      <c r="B43" t="s">
        <v>118</v>
      </c>
      <c r="C43" s="28" t="s">
        <v>119</v>
      </c>
    </row>
    <row r="44" spans="1:3" x14ac:dyDescent="0.25">
      <c r="A44" t="s">
        <v>39</v>
      </c>
      <c r="B44" t="s">
        <v>120</v>
      </c>
      <c r="C44" s="28" t="s">
        <v>121</v>
      </c>
    </row>
    <row r="45" spans="1:3" x14ac:dyDescent="0.25">
      <c r="A45" t="s">
        <v>122</v>
      </c>
      <c r="B45" t="s">
        <v>123</v>
      </c>
      <c r="C45" s="28" t="s">
        <v>124</v>
      </c>
    </row>
    <row r="46" spans="1:3" x14ac:dyDescent="0.25">
      <c r="A46" t="s">
        <v>125</v>
      </c>
      <c r="B46" t="s">
        <v>126</v>
      </c>
      <c r="C46" s="28" t="s">
        <v>127</v>
      </c>
    </row>
    <row r="47" spans="1:3" x14ac:dyDescent="0.25">
      <c r="A47" t="s">
        <v>128</v>
      </c>
      <c r="B47" t="s">
        <v>129</v>
      </c>
      <c r="C47" s="28" t="s">
        <v>130</v>
      </c>
    </row>
    <row r="48" spans="1:3" x14ac:dyDescent="0.25">
      <c r="A48" t="s">
        <v>39</v>
      </c>
      <c r="B48" t="s">
        <v>131</v>
      </c>
      <c r="C48" s="28" t="s">
        <v>132</v>
      </c>
    </row>
    <row r="49" spans="1:3" x14ac:dyDescent="0.25">
      <c r="A49" t="s">
        <v>125</v>
      </c>
      <c r="B49" t="s">
        <v>133</v>
      </c>
      <c r="C49" s="28" t="s">
        <v>134</v>
      </c>
    </row>
    <row r="50" spans="1:3" x14ac:dyDescent="0.25">
      <c r="A50" t="s">
        <v>135</v>
      </c>
      <c r="B50" t="s">
        <v>136</v>
      </c>
      <c r="C50" s="28" t="s">
        <v>137</v>
      </c>
    </row>
    <row r="51" spans="1:3" x14ac:dyDescent="0.25">
      <c r="A51" t="s">
        <v>39</v>
      </c>
      <c r="B51" t="s">
        <v>138</v>
      </c>
      <c r="C51" s="28" t="s">
        <v>139</v>
      </c>
    </row>
    <row r="52" spans="1:3" x14ac:dyDescent="0.25">
      <c r="A52" t="s">
        <v>107</v>
      </c>
      <c r="B52" t="s">
        <v>140</v>
      </c>
      <c r="C52" s="28" t="s">
        <v>141</v>
      </c>
    </row>
    <row r="53" spans="1:3" x14ac:dyDescent="0.25">
      <c r="A53" t="s">
        <v>142</v>
      </c>
      <c r="B53" t="s">
        <v>143</v>
      </c>
      <c r="C53" s="28" t="s">
        <v>144</v>
      </c>
    </row>
    <row r="54" spans="1:3" x14ac:dyDescent="0.25">
      <c r="A54" t="s">
        <v>145</v>
      </c>
      <c r="B54" t="s">
        <v>146</v>
      </c>
      <c r="C54" s="28" t="s">
        <v>147</v>
      </c>
    </row>
    <row r="55" spans="1:3" x14ac:dyDescent="0.25">
      <c r="A55" t="s">
        <v>148</v>
      </c>
      <c r="B55" t="s">
        <v>149</v>
      </c>
      <c r="C55" s="28" t="s">
        <v>150</v>
      </c>
    </row>
    <row r="56" spans="1:3" x14ac:dyDescent="0.25">
      <c r="A56" t="s">
        <v>71</v>
      </c>
      <c r="B56" t="s">
        <v>151</v>
      </c>
      <c r="C56" s="28" t="s">
        <v>152</v>
      </c>
    </row>
  </sheetData>
  <hyperlinks>
    <hyperlink ref="C19" r:id="rId1" xr:uid="{00000000-0004-0000-0300-000000000000}"/>
    <hyperlink ref="C8" r:id="rId2" xr:uid="{00000000-0004-0000-0300-000001000000}"/>
    <hyperlink ref="C9" r:id="rId3" xr:uid="{00000000-0004-0000-0300-000002000000}"/>
    <hyperlink ref="C18" r:id="rId4" display="mailto:ted@edwardmorrison.com" xr:uid="{00000000-0004-0000-0300-000003000000}"/>
    <hyperlink ref="C40" r:id="rId5" display="mailto:rupert.boddington2009@radley.org.uk" xr:uid="{00000000-0004-0000-0300-000004000000}"/>
    <hyperlink ref="C39" r:id="rId6" xr:uid="{00000000-0004-0000-0300-000005000000}"/>
    <hyperlink ref="C51" r:id="rId7" xr:uid="{00000000-0004-0000-0300-000006000000}"/>
    <hyperlink ref="C47" r:id="rId8" xr:uid="{00000000-0004-0000-0300-000007000000}"/>
    <hyperlink ref="C38" r:id="rId9" xr:uid="{00000000-0004-0000-0300-000008000000}"/>
    <hyperlink ref="C35" r:id="rId10" xr:uid="{00000000-0004-0000-0300-000009000000}"/>
    <hyperlink ref="C26" r:id="rId11" xr:uid="{00000000-0004-0000-0300-00000A000000}"/>
    <hyperlink ref="C17" r:id="rId12" xr:uid="{00000000-0004-0000-0300-00000B000000}"/>
    <hyperlink ref="C14" r:id="rId13" xr:uid="{00000000-0004-0000-0300-00000C000000}"/>
    <hyperlink ref="C13" r:id="rId14" xr:uid="{00000000-0004-0000-0300-00000D000000}"/>
    <hyperlink ref="C11" r:id="rId15" xr:uid="{00000000-0004-0000-0300-00000E000000}"/>
    <hyperlink ref="C6" r:id="rId16" xr:uid="{00000000-0004-0000-0300-00000F000000}"/>
    <hyperlink ref="C2" r:id="rId17" xr:uid="{00000000-0004-0000-0300-000010000000}"/>
    <hyperlink ref="C22" r:id="rId18" xr:uid="{00000000-0004-0000-0300-000011000000}"/>
    <hyperlink ref="C12" r:id="rId19" xr:uid="{00000000-0004-0000-0300-000012000000}"/>
    <hyperlink ref="C15" r:id="rId20" xr:uid="{00000000-0004-0000-0300-000013000000}"/>
    <hyperlink ref="C16" r:id="rId21" xr:uid="{00000000-0004-0000-0300-000014000000}"/>
    <hyperlink ref="C7" r:id="rId22" xr:uid="{00000000-0004-0000-0300-000015000000}"/>
    <hyperlink ref="C5" r:id="rId23" xr:uid="{00000000-0004-0000-0300-000016000000}"/>
    <hyperlink ref="C4" r:id="rId24" xr:uid="{00000000-0004-0000-0300-000017000000}"/>
    <hyperlink ref="C3" r:id="rId25" xr:uid="{00000000-0004-0000-0300-000018000000}"/>
    <hyperlink ref="C29" r:id="rId26" xr:uid="{00000000-0004-0000-0300-000019000000}"/>
    <hyperlink ref="C30" r:id="rId27" xr:uid="{00000000-0004-0000-0300-00001A000000}"/>
    <hyperlink ref="C31" r:id="rId28" xr:uid="{00000000-0004-0000-0300-00001B000000}"/>
    <hyperlink ref="C32" r:id="rId29" xr:uid="{00000000-0004-0000-0300-00001C000000}"/>
    <hyperlink ref="C33" r:id="rId30" xr:uid="{00000000-0004-0000-0300-00001D000000}"/>
    <hyperlink ref="C34" r:id="rId31" xr:uid="{00000000-0004-0000-0300-00001E000000}"/>
    <hyperlink ref="C23" r:id="rId32" xr:uid="{00000000-0004-0000-0300-00001F000000}"/>
    <hyperlink ref="C24" r:id="rId33" xr:uid="{00000000-0004-0000-0300-000020000000}"/>
    <hyperlink ref="C37" r:id="rId34" xr:uid="{00000000-0004-0000-0300-000021000000}"/>
    <hyperlink ref="C41" r:id="rId35" xr:uid="{00000000-0004-0000-0300-000022000000}"/>
    <hyperlink ref="C42" r:id="rId36" xr:uid="{00000000-0004-0000-0300-000023000000}"/>
    <hyperlink ref="C43" r:id="rId37" xr:uid="{00000000-0004-0000-0300-000024000000}"/>
    <hyperlink ref="C44" r:id="rId38" xr:uid="{00000000-0004-0000-0300-000025000000}"/>
    <hyperlink ref="C45" r:id="rId39" xr:uid="{00000000-0004-0000-0300-000026000000}"/>
    <hyperlink ref="C46" r:id="rId40" xr:uid="{00000000-0004-0000-0300-000027000000}"/>
    <hyperlink ref="C48" r:id="rId41" xr:uid="{00000000-0004-0000-0300-000028000000}"/>
    <hyperlink ref="C49" r:id="rId42" xr:uid="{00000000-0004-0000-0300-000029000000}"/>
    <hyperlink ref="C50" r:id="rId43" xr:uid="{00000000-0004-0000-0300-00002A000000}"/>
    <hyperlink ref="C52" r:id="rId44" xr:uid="{00000000-0004-0000-0300-00002B000000}"/>
    <hyperlink ref="C53" r:id="rId45" xr:uid="{00000000-0004-0000-0300-00002C000000}"/>
    <hyperlink ref="C54" r:id="rId46" xr:uid="{00000000-0004-0000-0300-00002D000000}"/>
    <hyperlink ref="C55" r:id="rId47" xr:uid="{00000000-0004-0000-0300-00002E000000}"/>
    <hyperlink ref="C56" r:id="rId48" xr:uid="{00000000-0004-0000-0300-00002F000000}"/>
    <hyperlink ref="C20" r:id="rId49" xr:uid="{00000000-0004-0000-0300-000030000000}"/>
  </hyperlinks>
  <pageMargins left="0.7" right="0.7" top="0.75" bottom="0.75" header="0.3" footer="0.3"/>
  <pageSetup paperSize="9" orientation="portrait" horizontalDpi="4294967294" r:id="rId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"/>
  <sheetViews>
    <sheetView view="pageLayout" workbookViewId="0">
      <selection activeCell="B12" sqref="B12"/>
    </sheetView>
  </sheetViews>
  <sheetFormatPr defaultColWidth="8.7109375" defaultRowHeight="15" x14ac:dyDescent="0.25"/>
  <cols>
    <col min="1" max="1" width="35.42578125" bestFit="1" customWidth="1"/>
    <col min="2" max="2" width="31.7109375" bestFit="1" customWidth="1"/>
    <col min="3" max="3" width="31.140625" bestFit="1" customWidth="1"/>
  </cols>
  <sheetData>
    <row r="1" spans="1:3" x14ac:dyDescent="0.25">
      <c r="A1" t="s">
        <v>153</v>
      </c>
      <c r="B1" s="28" t="s">
        <v>60</v>
      </c>
      <c r="C1" s="28" t="s">
        <v>63</v>
      </c>
    </row>
    <row r="2" spans="1:3" x14ac:dyDescent="0.25">
      <c r="A2" t="s">
        <v>154</v>
      </c>
      <c r="B2" s="28" t="s">
        <v>155</v>
      </c>
      <c r="C2" s="28" t="s">
        <v>100</v>
      </c>
    </row>
    <row r="3" spans="1:3" x14ac:dyDescent="0.25">
      <c r="A3" t="s">
        <v>156</v>
      </c>
      <c r="B3" s="28" t="s">
        <v>124</v>
      </c>
      <c r="C3" s="28" t="s">
        <v>119</v>
      </c>
    </row>
    <row r="4" spans="1:3" x14ac:dyDescent="0.25">
      <c r="A4" t="s">
        <v>157</v>
      </c>
      <c r="B4" s="28" t="s">
        <v>137</v>
      </c>
      <c r="C4" s="28" t="s">
        <v>134</v>
      </c>
    </row>
    <row r="5" spans="1:3" x14ac:dyDescent="0.25">
      <c r="A5" t="s">
        <v>158</v>
      </c>
      <c r="B5" s="28" t="s">
        <v>116</v>
      </c>
      <c r="C5" s="28" t="s">
        <v>147</v>
      </c>
    </row>
    <row r="6" spans="1:3" x14ac:dyDescent="0.25">
      <c r="A6" t="s">
        <v>159</v>
      </c>
      <c r="B6" s="28" t="s">
        <v>150</v>
      </c>
      <c r="C6" s="28" t="s">
        <v>152</v>
      </c>
    </row>
    <row r="7" spans="1:3" x14ac:dyDescent="0.25">
      <c r="A7" t="s">
        <v>160</v>
      </c>
      <c r="B7" s="28" t="s">
        <v>161</v>
      </c>
      <c r="C7" s="28" t="s">
        <v>162</v>
      </c>
    </row>
    <row r="8" spans="1:3" x14ac:dyDescent="0.25">
      <c r="A8" t="s">
        <v>163</v>
      </c>
      <c r="B8" s="28" t="s">
        <v>113</v>
      </c>
      <c r="C8" s="28" t="s">
        <v>164</v>
      </c>
    </row>
    <row r="9" spans="1:3" x14ac:dyDescent="0.25">
      <c r="A9" t="s">
        <v>165</v>
      </c>
      <c r="B9" s="28" t="s">
        <v>49</v>
      </c>
      <c r="C9" s="28" t="s">
        <v>166</v>
      </c>
    </row>
    <row r="10" spans="1:3" x14ac:dyDescent="0.25">
      <c r="A10" t="s">
        <v>167</v>
      </c>
      <c r="B10" s="28" t="s">
        <v>83</v>
      </c>
      <c r="C10" s="28" t="s">
        <v>168</v>
      </c>
    </row>
    <row r="11" spans="1:3" x14ac:dyDescent="0.25">
      <c r="A11" t="s">
        <v>169</v>
      </c>
      <c r="B11" s="28" t="s">
        <v>170</v>
      </c>
      <c r="C11" s="28" t="s">
        <v>171</v>
      </c>
    </row>
    <row r="12" spans="1:3" x14ac:dyDescent="0.25">
      <c r="A12" t="s">
        <v>172</v>
      </c>
      <c r="B12" s="28" t="s">
        <v>173</v>
      </c>
      <c r="C12" s="28" t="s">
        <v>174</v>
      </c>
    </row>
    <row r="13" spans="1:3" x14ac:dyDescent="0.25">
      <c r="A13" t="s">
        <v>175</v>
      </c>
      <c r="B13" s="28" t="s">
        <v>176</v>
      </c>
      <c r="C13" s="28" t="s">
        <v>17</v>
      </c>
    </row>
    <row r="14" spans="1:3" x14ac:dyDescent="0.25">
      <c r="A14" t="s">
        <v>177</v>
      </c>
      <c r="B14" s="28" t="s">
        <v>141</v>
      </c>
      <c r="C14" s="28" t="s">
        <v>178</v>
      </c>
    </row>
    <row r="15" spans="1:3" x14ac:dyDescent="0.25">
      <c r="A15" t="s">
        <v>179</v>
      </c>
      <c r="B15" s="28" t="s">
        <v>38</v>
      </c>
      <c r="C15" s="28" t="s">
        <v>180</v>
      </c>
    </row>
    <row r="16" spans="1:3" x14ac:dyDescent="0.25">
      <c r="A16" t="s">
        <v>181</v>
      </c>
      <c r="B16" s="28" t="s">
        <v>57</v>
      </c>
      <c r="C16" s="28" t="s">
        <v>54</v>
      </c>
    </row>
    <row r="17" spans="1:3" x14ac:dyDescent="0.25">
      <c r="A17" t="s">
        <v>182</v>
      </c>
      <c r="B17" s="28" t="s">
        <v>183</v>
      </c>
      <c r="C17" s="28" t="s">
        <v>184</v>
      </c>
    </row>
    <row r="18" spans="1:3" x14ac:dyDescent="0.25">
      <c r="A18" t="s">
        <v>185</v>
      </c>
      <c r="B18" s="28" t="s">
        <v>130</v>
      </c>
      <c r="C18" s="28" t="s">
        <v>127</v>
      </c>
    </row>
    <row r="19" spans="1:3" x14ac:dyDescent="0.25">
      <c r="A19" t="s">
        <v>186</v>
      </c>
      <c r="B19" s="28" t="s">
        <v>187</v>
      </c>
      <c r="C19" s="28" t="s">
        <v>188</v>
      </c>
    </row>
    <row r="20" spans="1:3" x14ac:dyDescent="0.25">
      <c r="A20" t="s">
        <v>189</v>
      </c>
      <c r="B20" s="28" t="s">
        <v>67</v>
      </c>
    </row>
    <row r="21" spans="1:3" x14ac:dyDescent="0.25">
      <c r="A21" t="s">
        <v>190</v>
      </c>
      <c r="B21" s="28" t="s">
        <v>191</v>
      </c>
      <c r="C21" s="28" t="s">
        <v>192</v>
      </c>
    </row>
    <row r="22" spans="1:3" x14ac:dyDescent="0.25">
      <c r="A22" t="s">
        <v>193</v>
      </c>
      <c r="B22" s="28" t="s">
        <v>194</v>
      </c>
      <c r="C22" s="28" t="s">
        <v>195</v>
      </c>
    </row>
    <row r="23" spans="1:3" x14ac:dyDescent="0.25">
      <c r="A23" t="s">
        <v>196</v>
      </c>
      <c r="B23" s="28" t="s">
        <v>70</v>
      </c>
      <c r="C23" s="28" t="s">
        <v>197</v>
      </c>
    </row>
    <row r="24" spans="1:3" x14ac:dyDescent="0.25">
      <c r="A24" t="s">
        <v>198</v>
      </c>
      <c r="B24" s="28" t="s">
        <v>109</v>
      </c>
      <c r="C24" s="28" t="s">
        <v>199</v>
      </c>
    </row>
    <row r="25" spans="1:3" x14ac:dyDescent="0.25">
      <c r="A25" t="s">
        <v>200</v>
      </c>
      <c r="B25" s="28" t="s">
        <v>201</v>
      </c>
      <c r="C25" s="28" t="s">
        <v>202</v>
      </c>
    </row>
    <row r="26" spans="1:3" x14ac:dyDescent="0.25">
      <c r="A26" t="s">
        <v>203</v>
      </c>
      <c r="B26" s="28" t="s">
        <v>95</v>
      </c>
      <c r="C26" t="s">
        <v>204</v>
      </c>
    </row>
    <row r="27" spans="1:3" x14ac:dyDescent="0.25">
      <c r="A27" t="s">
        <v>205</v>
      </c>
      <c r="B27" s="28" t="s">
        <v>97</v>
      </c>
      <c r="C27" s="28" t="s">
        <v>76</v>
      </c>
    </row>
    <row r="28" spans="1:3" x14ac:dyDescent="0.25">
      <c r="A28" t="s">
        <v>206</v>
      </c>
      <c r="B28" t="s">
        <v>207</v>
      </c>
      <c r="C28" s="27" t="s">
        <v>208</v>
      </c>
    </row>
    <row r="29" spans="1:3" x14ac:dyDescent="0.25">
      <c r="A29" t="s">
        <v>209</v>
      </c>
      <c r="B29" s="28" t="s">
        <v>210</v>
      </c>
      <c r="C29" s="28" t="s">
        <v>211</v>
      </c>
    </row>
    <row r="30" spans="1:3" x14ac:dyDescent="0.25">
      <c r="A30" t="s">
        <v>212</v>
      </c>
      <c r="B30" s="28" t="s">
        <v>121</v>
      </c>
      <c r="C30" s="28" t="s">
        <v>132</v>
      </c>
    </row>
    <row r="31" spans="1:3" x14ac:dyDescent="0.25">
      <c r="A31" t="s">
        <v>213</v>
      </c>
    </row>
    <row r="32" spans="1:3" x14ac:dyDescent="0.25">
      <c r="A32" t="s">
        <v>214</v>
      </c>
      <c r="B32" s="28" t="s">
        <v>11</v>
      </c>
      <c r="C32" s="28" t="s">
        <v>14</v>
      </c>
    </row>
    <row r="33" spans="1:3" x14ac:dyDescent="0.25">
      <c r="A33" t="s">
        <v>215</v>
      </c>
      <c r="B33" s="28" t="s">
        <v>106</v>
      </c>
      <c r="C33" s="28" t="s">
        <v>104</v>
      </c>
    </row>
  </sheetData>
  <phoneticPr fontId="20" type="noConversion"/>
  <hyperlinks>
    <hyperlink ref="B1" r:id="rId1" xr:uid="{00000000-0004-0000-0400-000000000000}"/>
    <hyperlink ref="C1" r:id="rId2" xr:uid="{00000000-0004-0000-0400-000001000000}"/>
    <hyperlink ref="B2" r:id="rId3" xr:uid="{00000000-0004-0000-0400-000002000000}"/>
    <hyperlink ref="C2" r:id="rId4" xr:uid="{00000000-0004-0000-0400-000003000000}"/>
    <hyperlink ref="B3" r:id="rId5" xr:uid="{00000000-0004-0000-0400-000004000000}"/>
    <hyperlink ref="C3" r:id="rId6" xr:uid="{00000000-0004-0000-0400-000005000000}"/>
    <hyperlink ref="B4" r:id="rId7" xr:uid="{00000000-0004-0000-0400-000006000000}"/>
    <hyperlink ref="C4" r:id="rId8" xr:uid="{00000000-0004-0000-0400-000007000000}"/>
    <hyperlink ref="B5" r:id="rId9" xr:uid="{00000000-0004-0000-0400-000008000000}"/>
    <hyperlink ref="C5" r:id="rId10" xr:uid="{00000000-0004-0000-0400-000009000000}"/>
    <hyperlink ref="B6" r:id="rId11" xr:uid="{00000000-0004-0000-0400-00000A000000}"/>
    <hyperlink ref="C6" r:id="rId12" xr:uid="{00000000-0004-0000-0400-00000B000000}"/>
    <hyperlink ref="B7" r:id="rId13" xr:uid="{00000000-0004-0000-0400-00000C000000}"/>
    <hyperlink ref="C7" r:id="rId14" xr:uid="{00000000-0004-0000-0400-00000D000000}"/>
    <hyperlink ref="B8" r:id="rId15" xr:uid="{00000000-0004-0000-0400-00000E000000}"/>
    <hyperlink ref="C8" r:id="rId16" xr:uid="{00000000-0004-0000-0400-00000F000000}"/>
    <hyperlink ref="B9" r:id="rId17" xr:uid="{00000000-0004-0000-0400-000010000000}"/>
    <hyperlink ref="C9" r:id="rId18" xr:uid="{00000000-0004-0000-0400-000011000000}"/>
    <hyperlink ref="B10" r:id="rId19" xr:uid="{00000000-0004-0000-0400-000012000000}"/>
    <hyperlink ref="C10" r:id="rId20" xr:uid="{00000000-0004-0000-0400-000013000000}"/>
    <hyperlink ref="C11" r:id="rId21" xr:uid="{00000000-0004-0000-0400-000014000000}"/>
    <hyperlink ref="B11" r:id="rId22" xr:uid="{00000000-0004-0000-0400-000015000000}"/>
    <hyperlink ref="B12" r:id="rId23" display="mailto:whopton@googlemail.com" xr:uid="{00000000-0004-0000-0400-000016000000}"/>
    <hyperlink ref="C12" r:id="rId24" display="mailto:charles.braham@gmail.com" xr:uid="{00000000-0004-0000-0400-000017000000}"/>
    <hyperlink ref="C13" r:id="rId25" xr:uid="{00000000-0004-0000-0400-000018000000}"/>
    <hyperlink ref="B13" r:id="rId26" xr:uid="{00000000-0004-0000-0400-000019000000}"/>
    <hyperlink ref="B14" r:id="rId27" xr:uid="{00000000-0004-0000-0400-00001A000000}"/>
    <hyperlink ref="C14" r:id="rId28" display="mailto:e.rowell@etoncollege.org.uk" xr:uid="{00000000-0004-0000-0400-00001B000000}"/>
    <hyperlink ref="B15" r:id="rId29" xr:uid="{00000000-0004-0000-0400-00001C000000}"/>
    <hyperlink ref="C15" r:id="rId30" display="mailto:mattbrooks95.mb@gmail.com" xr:uid="{00000000-0004-0000-0400-00001D000000}"/>
    <hyperlink ref="B16" r:id="rId31" display="mailto:ted@edwardmorrison.com" xr:uid="{00000000-0004-0000-0400-00001E000000}"/>
    <hyperlink ref="C16" r:id="rId32" xr:uid="{00000000-0004-0000-0400-00001F000000}"/>
    <hyperlink ref="B17" r:id="rId33" xr:uid="{00000000-0004-0000-0400-000020000000}"/>
    <hyperlink ref="C17" r:id="rId34" xr:uid="{00000000-0004-0000-0400-000021000000}"/>
    <hyperlink ref="B18" r:id="rId35" xr:uid="{00000000-0004-0000-0400-000022000000}"/>
    <hyperlink ref="C18" r:id="rId36" xr:uid="{00000000-0004-0000-0400-000023000000}"/>
    <hyperlink ref="B19" r:id="rId37" xr:uid="{00000000-0004-0000-0400-000024000000}"/>
    <hyperlink ref="C19" r:id="rId38" xr:uid="{00000000-0004-0000-0400-000025000000}"/>
    <hyperlink ref="B20" r:id="rId39" xr:uid="{00000000-0004-0000-0400-000026000000}"/>
    <hyperlink ref="B21" r:id="rId40" xr:uid="{00000000-0004-0000-0400-000027000000}"/>
    <hyperlink ref="C21" r:id="rId41" xr:uid="{00000000-0004-0000-0400-000028000000}"/>
    <hyperlink ref="B22" r:id="rId42" xr:uid="{00000000-0004-0000-0400-000029000000}"/>
    <hyperlink ref="C25" r:id="rId43" xr:uid="{00000000-0004-0000-0400-00002A000000}"/>
    <hyperlink ref="B23" r:id="rId44" xr:uid="{00000000-0004-0000-0400-00002B000000}"/>
    <hyperlink ref="C23" r:id="rId45" xr:uid="{00000000-0004-0000-0400-00002C000000}"/>
    <hyperlink ref="C24" r:id="rId46" xr:uid="{00000000-0004-0000-0400-00002D000000}"/>
    <hyperlink ref="B24" r:id="rId47" xr:uid="{00000000-0004-0000-0400-00002E000000}"/>
    <hyperlink ref="C22" r:id="rId48" xr:uid="{00000000-0004-0000-0400-00002F000000}"/>
    <hyperlink ref="B25" r:id="rId49" xr:uid="{00000000-0004-0000-0400-000030000000}"/>
    <hyperlink ref="B26" r:id="rId50" xr:uid="{00000000-0004-0000-0400-000031000000}"/>
    <hyperlink ref="B27" r:id="rId51" xr:uid="{00000000-0004-0000-0400-000032000000}"/>
    <hyperlink ref="C27" r:id="rId52" xr:uid="{00000000-0004-0000-0400-000033000000}"/>
    <hyperlink ref="B29" r:id="rId53" display="mailto:monty47@hotmail.com" xr:uid="{00000000-0004-0000-0400-000034000000}"/>
    <hyperlink ref="C29" r:id="rId54" xr:uid="{00000000-0004-0000-0400-000035000000}"/>
    <hyperlink ref="B30" r:id="rId55" xr:uid="{00000000-0004-0000-0400-000036000000}"/>
    <hyperlink ref="C30" r:id="rId56" xr:uid="{00000000-0004-0000-0400-000037000000}"/>
    <hyperlink ref="B32" r:id="rId57" xr:uid="{00000000-0004-0000-0400-000038000000}"/>
    <hyperlink ref="C32" r:id="rId58" xr:uid="{00000000-0004-0000-0400-000039000000}"/>
    <hyperlink ref="B33" r:id="rId59" xr:uid="{00000000-0004-0000-0400-00003A000000}"/>
    <hyperlink ref="C33" r:id="rId60" xr:uid="{00000000-0004-0000-0400-00003B000000}"/>
  </hyperlinks>
  <pageMargins left="0.7" right="0.7" top="1.1041666666666667" bottom="0.75" header="0.3" footer="0.3"/>
  <pageSetup paperSize="9" orientation="portrait" r:id="rId61"/>
  <headerFooter>
    <oddHeader>&amp;C&amp;"-,Bold"&amp;36&amp;UPAIRS NOEL BRUCE 2015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N57"/>
  <sheetViews>
    <sheetView tabSelected="1" view="pageLayout" zoomScale="75" zoomScalePageLayoutView="75" workbookViewId="0">
      <selection activeCell="AD34" sqref="AD34:AD35"/>
    </sheetView>
  </sheetViews>
  <sheetFormatPr defaultColWidth="0.28515625" defaultRowHeight="12.75" x14ac:dyDescent="0.25"/>
  <cols>
    <col min="1" max="2" width="3.7109375" style="1" customWidth="1"/>
    <col min="3" max="3" width="38.140625" style="1" customWidth="1"/>
    <col min="4" max="4" width="3.7109375" style="1" customWidth="1"/>
    <col min="5" max="7" width="4.42578125" style="1" bestFit="1" customWidth="1"/>
    <col min="8" max="10" width="3.7109375" style="1" customWidth="1"/>
    <col min="11" max="11" width="1.7109375" style="1" customWidth="1"/>
    <col min="12" max="13" width="3.7109375" style="1" customWidth="1"/>
    <col min="14" max="16" width="4.5703125" style="1" customWidth="1"/>
    <col min="17" max="18" width="4.5703125" style="1" bestFit="1" customWidth="1"/>
    <col min="19" max="20" width="3.7109375" style="1" customWidth="1"/>
    <col min="21" max="21" width="1.7109375" style="1" customWidth="1"/>
    <col min="22" max="23" width="3.7109375" style="1" customWidth="1"/>
    <col min="24" max="24" width="5" style="1" bestFit="1" customWidth="1"/>
    <col min="25" max="25" width="5.140625" style="1" customWidth="1"/>
    <col min="26" max="30" width="5" style="1" bestFit="1" customWidth="1"/>
    <col min="31" max="32" width="3.7109375" style="1" customWidth="1"/>
    <col min="33" max="33" width="1.7109375" style="1" customWidth="1"/>
    <col min="34" max="44" width="3.7109375" style="2" customWidth="1"/>
    <col min="45" max="45" width="1.7109375" style="2" customWidth="1"/>
    <col min="46" max="56" width="3.7109375" style="2" customWidth="1"/>
    <col min="57" max="57" width="1.7109375" style="2" customWidth="1"/>
    <col min="58" max="68" width="3.7109375" style="2" customWidth="1"/>
    <col min="69" max="69" width="1.7109375" style="2" customWidth="1"/>
    <col min="70" max="80" width="3.7109375" style="2" customWidth="1"/>
    <col min="81" max="81" width="1.7109375" style="2" customWidth="1"/>
    <col min="82" max="82" width="3.7109375" style="2" customWidth="1"/>
    <col min="83" max="90" width="5.7109375" style="2" customWidth="1"/>
    <col min="91" max="92" width="25.7109375" style="2" customWidth="1"/>
    <col min="93" max="140" width="25.7109375" style="1" customWidth="1"/>
    <col min="141" max="16384" width="0.28515625" style="1"/>
  </cols>
  <sheetData>
    <row r="1" spans="1:92" ht="15" customHeight="1" x14ac:dyDescent="0.25">
      <c r="B1" s="149" t="s">
        <v>216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 t="s">
        <v>217</v>
      </c>
      <c r="N1" s="149"/>
      <c r="O1" s="149"/>
      <c r="P1" s="149"/>
      <c r="Q1" s="149"/>
      <c r="R1" s="149"/>
      <c r="S1" s="149"/>
      <c r="T1" s="149"/>
      <c r="U1" s="149"/>
      <c r="V1" s="149"/>
      <c r="W1" s="149" t="s">
        <v>707</v>
      </c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50" t="s">
        <v>218</v>
      </c>
      <c r="AJ1" s="150"/>
      <c r="AK1" s="150"/>
      <c r="AL1" s="150"/>
      <c r="AM1" s="150"/>
      <c r="AN1" s="150"/>
      <c r="AO1" s="150"/>
      <c r="AP1" s="150"/>
      <c r="AQ1" s="150"/>
      <c r="AR1" s="150"/>
      <c r="AS1" s="150"/>
    </row>
    <row r="2" spans="1:92" ht="15" customHeight="1" x14ac:dyDescent="0.25">
      <c r="C2" s="1" t="s">
        <v>219</v>
      </c>
      <c r="N2" s="1" t="s">
        <v>219</v>
      </c>
      <c r="Y2" s="1" t="s">
        <v>220</v>
      </c>
      <c r="AK2" s="2" t="s">
        <v>220</v>
      </c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s="3" customFormat="1" ht="15" customHeight="1" x14ac:dyDescent="0.25"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92" ht="15" customHeight="1" x14ac:dyDescent="0.25">
      <c r="B4" s="5"/>
      <c r="C4" s="84" t="s">
        <v>635</v>
      </c>
      <c r="G4" s="6"/>
      <c r="H4" s="6"/>
      <c r="I4" s="6"/>
      <c r="J4" s="6"/>
    </row>
    <row r="5" spans="1:92" ht="15" customHeight="1" x14ac:dyDescent="0.25">
      <c r="A5" s="6">
        <f>[1]Setup!E8</f>
        <v>1</v>
      </c>
      <c r="B5" s="7"/>
      <c r="C5" s="83" t="s">
        <v>402</v>
      </c>
      <c r="D5" s="9"/>
      <c r="E5" s="140">
        <v>15</v>
      </c>
      <c r="F5" s="140">
        <v>15</v>
      </c>
      <c r="G5" s="140">
        <v>15</v>
      </c>
      <c r="H5" s="146"/>
      <c r="I5" s="146"/>
      <c r="J5" s="9"/>
      <c r="K5" s="6"/>
      <c r="L5" s="6"/>
      <c r="BW5" s="10"/>
      <c r="BX5" s="10"/>
      <c r="BY5" s="10"/>
      <c r="BZ5" s="10"/>
      <c r="CA5" s="10"/>
      <c r="CB5" s="10"/>
    </row>
    <row r="6" spans="1:92" ht="15" customHeight="1" x14ac:dyDescent="0.25">
      <c r="A6" s="6">
        <f>[1]Setup!F8</f>
        <v>16</v>
      </c>
      <c r="B6" s="7"/>
      <c r="C6" s="85" t="s">
        <v>586</v>
      </c>
      <c r="E6" s="140">
        <v>12</v>
      </c>
      <c r="F6" s="140">
        <v>11</v>
      </c>
      <c r="G6" s="140">
        <v>10</v>
      </c>
      <c r="H6" s="146"/>
      <c r="I6" s="146"/>
      <c r="K6" s="11"/>
      <c r="L6" s="6"/>
      <c r="BW6" s="10"/>
      <c r="BX6" s="10"/>
      <c r="BY6" s="10"/>
      <c r="BZ6" s="10"/>
      <c r="CA6" s="10"/>
      <c r="CB6" s="10"/>
    </row>
    <row r="7" spans="1:92" ht="15" customHeight="1" x14ac:dyDescent="0.25">
      <c r="A7" s="6"/>
      <c r="B7" s="5"/>
      <c r="C7" s="84"/>
      <c r="H7" s="6"/>
      <c r="I7" s="6"/>
      <c r="J7" s="6"/>
      <c r="K7" s="12"/>
      <c r="M7" s="1" t="s">
        <v>249</v>
      </c>
      <c r="R7" s="6"/>
      <c r="S7" s="6"/>
      <c r="T7" s="6"/>
    </row>
    <row r="8" spans="1:92" ht="15" customHeight="1" x14ac:dyDescent="0.25">
      <c r="A8" s="6"/>
      <c r="B8" s="5"/>
      <c r="C8" s="84"/>
      <c r="K8" s="12"/>
      <c r="L8" s="139" t="s">
        <v>703</v>
      </c>
      <c r="M8" s="8"/>
      <c r="N8" s="9"/>
      <c r="O8" s="9"/>
      <c r="P8" s="9"/>
      <c r="Q8" s="9"/>
      <c r="R8" s="9"/>
      <c r="S8" s="9"/>
      <c r="T8" s="9"/>
      <c r="U8" s="6"/>
      <c r="V8" s="6"/>
      <c r="BK8" s="10"/>
      <c r="BL8" s="10"/>
      <c r="BM8" s="10"/>
      <c r="BN8" s="10"/>
      <c r="BO8" s="10"/>
      <c r="BP8" s="10"/>
    </row>
    <row r="9" spans="1:92" ht="15" customHeight="1" x14ac:dyDescent="0.25">
      <c r="A9" s="6"/>
      <c r="B9" s="5"/>
      <c r="C9" s="84"/>
      <c r="K9" s="12"/>
      <c r="L9" s="144" t="s">
        <v>606</v>
      </c>
      <c r="M9" s="23"/>
      <c r="U9" s="11"/>
      <c r="V9" s="6"/>
      <c r="BK9" s="10"/>
      <c r="BL9" s="10"/>
      <c r="BM9" s="10"/>
      <c r="BN9" s="10"/>
      <c r="BO9" s="10"/>
      <c r="BP9" s="10"/>
    </row>
    <row r="10" spans="1:92" ht="15" customHeight="1" x14ac:dyDescent="0.25">
      <c r="A10" s="6"/>
      <c r="B10" s="5"/>
      <c r="C10" s="1" t="s">
        <v>244</v>
      </c>
      <c r="G10" s="6"/>
      <c r="H10" s="6"/>
      <c r="I10" s="6"/>
      <c r="J10" s="6"/>
      <c r="K10" s="12"/>
      <c r="L10" s="2"/>
      <c r="R10" s="6"/>
      <c r="S10" s="6"/>
      <c r="T10" s="6"/>
      <c r="U10" s="12"/>
    </row>
    <row r="11" spans="1:92" ht="15" customHeight="1" x14ac:dyDescent="0.25">
      <c r="A11" s="6">
        <f>[1]Setup!E9</f>
        <v>8</v>
      </c>
      <c r="B11" s="7"/>
      <c r="C11" s="83" t="s">
        <v>606</v>
      </c>
      <c r="D11" s="9"/>
      <c r="E11" s="140">
        <v>17</v>
      </c>
      <c r="F11" s="140">
        <v>15</v>
      </c>
      <c r="G11" s="140">
        <v>15</v>
      </c>
      <c r="H11" s="146"/>
      <c r="I11" s="146"/>
      <c r="J11" s="9"/>
      <c r="K11" s="13"/>
      <c r="L11" s="6"/>
      <c r="N11" s="140">
        <v>16</v>
      </c>
      <c r="O11" s="140">
        <v>15</v>
      </c>
      <c r="P11" s="140">
        <v>15</v>
      </c>
      <c r="Q11" s="140"/>
      <c r="R11" s="140"/>
      <c r="U11" s="12"/>
      <c r="BW11" s="10"/>
      <c r="BX11" s="10"/>
      <c r="BY11" s="10"/>
      <c r="BZ11" s="10"/>
      <c r="CA11" s="10"/>
      <c r="CB11" s="10"/>
    </row>
    <row r="12" spans="1:92" ht="15" customHeight="1" x14ac:dyDescent="0.25">
      <c r="A12" s="6">
        <f>[1]Setup!F9</f>
        <v>9</v>
      </c>
      <c r="B12" s="7"/>
      <c r="C12" s="87" t="s">
        <v>555</v>
      </c>
      <c r="E12" s="140">
        <v>14</v>
      </c>
      <c r="F12" s="140">
        <v>9</v>
      </c>
      <c r="G12" s="140">
        <v>8</v>
      </c>
      <c r="H12" s="146"/>
      <c r="I12" s="146"/>
      <c r="K12" s="14"/>
      <c r="L12" s="15"/>
      <c r="N12" s="140">
        <v>14</v>
      </c>
      <c r="O12" s="140">
        <v>0</v>
      </c>
      <c r="P12" s="140">
        <v>4</v>
      </c>
      <c r="Q12" s="140"/>
      <c r="R12" s="140"/>
      <c r="U12" s="12"/>
      <c r="BW12" s="10"/>
      <c r="BX12" s="10"/>
      <c r="BY12" s="10"/>
      <c r="BZ12" s="10"/>
      <c r="CA12" s="10"/>
      <c r="CB12" s="10"/>
    </row>
    <row r="13" spans="1:92" ht="15" customHeight="1" x14ac:dyDescent="0.25">
      <c r="A13" s="6"/>
      <c r="B13" s="5"/>
      <c r="C13" s="84"/>
      <c r="H13" s="6"/>
      <c r="I13" s="6"/>
      <c r="J13" s="6"/>
      <c r="K13" s="2"/>
      <c r="L13" s="2"/>
      <c r="U13" s="12"/>
      <c r="W13" s="73" t="s">
        <v>250</v>
      </c>
      <c r="AB13" s="6"/>
      <c r="AC13" s="6"/>
      <c r="AD13" s="6"/>
      <c r="AE13" s="6"/>
      <c r="AF13" s="6"/>
      <c r="AH13" s="1"/>
    </row>
    <row r="14" spans="1:92" ht="15" customHeight="1" x14ac:dyDescent="0.25">
      <c r="A14" s="6"/>
      <c r="C14" s="84"/>
      <c r="U14" s="12"/>
      <c r="V14" s="139" t="s">
        <v>703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6"/>
      <c r="AH14" s="6"/>
      <c r="AY14" s="10"/>
      <c r="AZ14" s="10"/>
      <c r="BA14" s="10"/>
      <c r="BB14" s="10"/>
      <c r="BC14" s="10"/>
      <c r="BD14" s="10"/>
    </row>
    <row r="15" spans="1:92" ht="15" customHeight="1" x14ac:dyDescent="0.25">
      <c r="A15" s="6"/>
      <c r="C15" s="84"/>
      <c r="U15" s="12"/>
      <c r="V15" s="141" t="s">
        <v>704</v>
      </c>
      <c r="AG15" s="11"/>
      <c r="AH15" s="6"/>
      <c r="AY15" s="10"/>
      <c r="AZ15" s="10"/>
      <c r="BA15" s="10"/>
      <c r="BB15" s="10"/>
      <c r="BC15" s="10"/>
      <c r="BD15" s="10"/>
    </row>
    <row r="16" spans="1:92" ht="15" customHeight="1" x14ac:dyDescent="0.25">
      <c r="A16" s="6"/>
      <c r="B16" s="5"/>
      <c r="C16" s="84" t="s">
        <v>548</v>
      </c>
      <c r="G16" s="6"/>
      <c r="H16" s="6"/>
      <c r="I16" s="6"/>
      <c r="J16" s="6"/>
      <c r="U16" s="12"/>
      <c r="AB16" s="6"/>
      <c r="AC16" s="6"/>
      <c r="AD16" s="6"/>
      <c r="AE16" s="6"/>
      <c r="AF16" s="6"/>
      <c r="AG16" s="12"/>
      <c r="AH16" s="1"/>
    </row>
    <row r="17" spans="1:92" ht="15" customHeight="1" x14ac:dyDescent="0.25">
      <c r="A17" s="6">
        <f>[1]Setup!E10</f>
        <v>4</v>
      </c>
      <c r="B17" s="7"/>
      <c r="C17" s="83" t="s">
        <v>664</v>
      </c>
      <c r="D17" s="9"/>
      <c r="E17" s="140" t="s">
        <v>695</v>
      </c>
      <c r="F17" s="140"/>
      <c r="G17" s="140"/>
      <c r="H17" s="146"/>
      <c r="I17" s="146"/>
      <c r="J17" s="9"/>
      <c r="K17" s="6"/>
      <c r="L17" s="6"/>
      <c r="U17" s="12"/>
      <c r="X17" s="24">
        <v>9</v>
      </c>
      <c r="Y17" s="24">
        <v>5</v>
      </c>
      <c r="Z17" s="24">
        <v>12</v>
      </c>
      <c r="AA17" s="24">
        <v>7</v>
      </c>
      <c r="AB17" s="24"/>
      <c r="AC17" s="24"/>
      <c r="AD17" s="24"/>
      <c r="AG17" s="12"/>
      <c r="AI17" s="151" t="s">
        <v>221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BW17" s="10"/>
      <c r="BX17" s="10"/>
      <c r="BY17" s="10"/>
      <c r="BZ17" s="10"/>
      <c r="CA17" s="10"/>
      <c r="CB17" s="10"/>
    </row>
    <row r="18" spans="1:92" ht="15" customHeight="1" x14ac:dyDescent="0.25">
      <c r="A18" s="6">
        <f>[1]Setup!F10</f>
        <v>13</v>
      </c>
      <c r="B18" s="7"/>
      <c r="C18" s="85" t="s">
        <v>605</v>
      </c>
      <c r="E18" s="140"/>
      <c r="F18" s="140"/>
      <c r="G18" s="140"/>
      <c r="H18" s="146"/>
      <c r="I18" s="146"/>
      <c r="K18" s="11"/>
      <c r="L18" s="6"/>
      <c r="U18" s="12"/>
      <c r="X18" s="24">
        <v>15</v>
      </c>
      <c r="Y18" s="24">
        <v>15</v>
      </c>
      <c r="Z18" s="24">
        <v>15</v>
      </c>
      <c r="AA18" s="24">
        <v>15</v>
      </c>
      <c r="AB18" s="24"/>
      <c r="AC18" s="24"/>
      <c r="AD18" s="24"/>
      <c r="AG18" s="12"/>
      <c r="AI18" s="16"/>
      <c r="AJ18" s="17"/>
      <c r="AK18" s="17"/>
      <c r="AL18" s="17"/>
      <c r="AM18" s="18"/>
      <c r="AN18" s="18"/>
      <c r="AO18" s="18"/>
      <c r="AP18" s="18"/>
      <c r="AQ18" s="18"/>
      <c r="AR18" s="19"/>
      <c r="BW18" s="10"/>
      <c r="BX18" s="10"/>
      <c r="BY18" s="10"/>
      <c r="BZ18" s="10"/>
      <c r="CA18" s="10"/>
      <c r="CB18" s="10"/>
    </row>
    <row r="19" spans="1:92" ht="15" customHeight="1" x14ac:dyDescent="0.25">
      <c r="A19" s="6"/>
      <c r="B19" s="5"/>
      <c r="C19" s="84"/>
      <c r="E19" s="142"/>
      <c r="F19" s="142"/>
      <c r="G19" s="142"/>
      <c r="H19" s="6"/>
      <c r="I19" s="6"/>
      <c r="J19" s="6"/>
      <c r="K19" s="12"/>
      <c r="M19" s="1" t="s">
        <v>247</v>
      </c>
      <c r="R19" s="6"/>
      <c r="S19" s="6"/>
      <c r="T19" s="6"/>
      <c r="U19" s="12"/>
      <c r="AG19" s="12"/>
      <c r="AI19" s="20"/>
      <c r="AJ19" s="148"/>
      <c r="AK19" s="148"/>
      <c r="AL19" s="148"/>
      <c r="AM19" s="148"/>
      <c r="AN19" s="148"/>
      <c r="AO19" s="148"/>
      <c r="AP19" s="148"/>
      <c r="AQ19" s="4"/>
      <c r="AR19" s="12"/>
    </row>
    <row r="20" spans="1:92" ht="15" customHeight="1" x14ac:dyDescent="0.25">
      <c r="A20" s="6"/>
      <c r="C20" s="85"/>
      <c r="E20" s="142"/>
      <c r="F20" s="142"/>
      <c r="G20" s="142"/>
      <c r="K20" s="12"/>
      <c r="L20" s="139" t="s">
        <v>664</v>
      </c>
      <c r="M20" s="8"/>
      <c r="N20" s="8"/>
      <c r="O20" s="8"/>
      <c r="P20" s="8"/>
      <c r="Q20" s="9"/>
      <c r="R20" s="9"/>
      <c r="S20" s="9"/>
      <c r="T20" s="9"/>
      <c r="U20" s="13"/>
      <c r="V20" s="6"/>
      <c r="AG20" s="12"/>
      <c r="AI20" s="21"/>
      <c r="AJ20" s="9"/>
      <c r="AK20" s="9"/>
      <c r="AL20" s="9"/>
      <c r="AM20" s="9"/>
      <c r="AN20" s="9"/>
      <c r="AO20" s="9"/>
      <c r="AP20" s="9"/>
      <c r="AQ20" s="9"/>
      <c r="AR20" s="22"/>
      <c r="BK20" s="10"/>
      <c r="BL20" s="10"/>
      <c r="BM20" s="10"/>
      <c r="BN20" s="10"/>
      <c r="BO20" s="10"/>
      <c r="BP20" s="10"/>
    </row>
    <row r="21" spans="1:92" ht="15" customHeight="1" x14ac:dyDescent="0.25">
      <c r="A21" s="6"/>
      <c r="C21" s="84"/>
      <c r="E21" s="142"/>
      <c r="F21" s="142"/>
      <c r="G21" s="142"/>
      <c r="K21" s="12"/>
      <c r="L21" s="85" t="s">
        <v>704</v>
      </c>
      <c r="M21" s="23"/>
      <c r="N21" s="23"/>
      <c r="O21" s="23"/>
      <c r="P21" s="23"/>
      <c r="U21" s="14"/>
      <c r="V21" s="15"/>
      <c r="AG21" s="12"/>
      <c r="BK21" s="10"/>
      <c r="BL21" s="10"/>
      <c r="BM21" s="10"/>
      <c r="BN21" s="10"/>
      <c r="BO21" s="10"/>
      <c r="BP21" s="10"/>
    </row>
    <row r="22" spans="1:92" ht="15" customHeight="1" x14ac:dyDescent="0.25">
      <c r="A22" s="6"/>
      <c r="B22" s="5"/>
      <c r="C22" s="84" t="s">
        <v>551</v>
      </c>
      <c r="E22" s="142"/>
      <c r="F22" s="142"/>
      <c r="G22" s="143"/>
      <c r="H22" s="6"/>
      <c r="I22" s="6"/>
      <c r="J22" s="6"/>
      <c r="K22" s="12"/>
      <c r="R22" s="6"/>
      <c r="S22" s="6"/>
      <c r="T22" s="6"/>
      <c r="U22" s="2"/>
      <c r="V22" s="2"/>
      <c r="AG22" s="12"/>
    </row>
    <row r="23" spans="1:92" ht="15" customHeight="1" x14ac:dyDescent="0.25">
      <c r="A23" s="6">
        <f>[1]Setup!E11</f>
        <v>5</v>
      </c>
      <c r="B23" s="7"/>
      <c r="C23" s="83" t="s">
        <v>634</v>
      </c>
      <c r="D23" s="9"/>
      <c r="E23" s="140">
        <v>10</v>
      </c>
      <c r="F23" s="140">
        <v>5</v>
      </c>
      <c r="G23" s="140">
        <v>4</v>
      </c>
      <c r="H23" s="146"/>
      <c r="I23" s="146"/>
      <c r="J23" s="9"/>
      <c r="K23" s="13"/>
      <c r="L23" s="6"/>
      <c r="N23" s="140">
        <v>3</v>
      </c>
      <c r="O23" s="140">
        <v>5</v>
      </c>
      <c r="P23" s="140">
        <v>7</v>
      </c>
      <c r="Q23" s="140"/>
      <c r="R23" s="140"/>
      <c r="AG23" s="12"/>
      <c r="AJ23" s="4"/>
      <c r="BW23" s="10"/>
      <c r="BX23" s="10"/>
      <c r="BY23" s="10"/>
      <c r="BZ23" s="10"/>
      <c r="CA23" s="10"/>
      <c r="CB23" s="10"/>
    </row>
    <row r="24" spans="1:92" ht="15" customHeight="1" x14ac:dyDescent="0.25">
      <c r="A24" s="6">
        <f>[1]Setup!F11</f>
        <v>12</v>
      </c>
      <c r="B24" s="7"/>
      <c r="C24" s="85" t="s">
        <v>403</v>
      </c>
      <c r="E24" s="140">
        <v>15</v>
      </c>
      <c r="F24" s="140">
        <v>15</v>
      </c>
      <c r="G24" s="140">
        <v>15</v>
      </c>
      <c r="H24" s="146"/>
      <c r="I24" s="146"/>
      <c r="K24" s="14"/>
      <c r="L24" s="15"/>
      <c r="N24" s="140">
        <v>15</v>
      </c>
      <c r="O24" s="140">
        <v>15</v>
      </c>
      <c r="P24" s="140">
        <v>15</v>
      </c>
      <c r="Q24" s="140"/>
      <c r="R24" s="140"/>
      <c r="AG24" s="12"/>
      <c r="BW24" s="10"/>
      <c r="BX24" s="10"/>
      <c r="BY24" s="10"/>
      <c r="BZ24" s="10"/>
      <c r="CA24" s="10"/>
      <c r="CB24" s="10"/>
    </row>
    <row r="25" spans="1:92" ht="15" customHeight="1" x14ac:dyDescent="0.25">
      <c r="A25" s="6"/>
      <c r="B25" s="5"/>
      <c r="C25" s="84"/>
      <c r="H25" s="6"/>
      <c r="I25" s="6"/>
      <c r="J25" s="6"/>
      <c r="K25" s="2"/>
      <c r="L25" s="2"/>
      <c r="AG25" s="12"/>
      <c r="AH25" s="1"/>
      <c r="AI25" s="1" t="s">
        <v>252</v>
      </c>
      <c r="AK25" s="1"/>
      <c r="AL25" s="1"/>
      <c r="AM25" s="1"/>
      <c r="AN25" s="6"/>
      <c r="AO25" s="6"/>
      <c r="AP25" s="6"/>
      <c r="AQ25" s="6"/>
      <c r="AR25" s="6"/>
      <c r="AS25" s="1"/>
      <c r="AT25" s="1"/>
    </row>
    <row r="26" spans="1:92" ht="15" customHeight="1" x14ac:dyDescent="0.25">
      <c r="A26" s="6"/>
      <c r="C26" s="84"/>
      <c r="AG26" s="12"/>
      <c r="AH26" s="139" t="s">
        <v>704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5"/>
      <c r="AT26" s="15"/>
    </row>
    <row r="27" spans="1:92" ht="15" customHeight="1" x14ac:dyDescent="0.25">
      <c r="A27" s="6"/>
      <c r="C27" s="84"/>
      <c r="AG27" s="12"/>
      <c r="AH27" s="141" t="s">
        <v>705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5"/>
      <c r="AT27" s="15"/>
    </row>
    <row r="28" spans="1:92" ht="15" customHeight="1" x14ac:dyDescent="0.25">
      <c r="A28" s="6"/>
      <c r="B28" s="5"/>
      <c r="C28" s="84" t="s">
        <v>243</v>
      </c>
      <c r="G28" s="6"/>
      <c r="H28" s="6"/>
      <c r="I28" s="6"/>
      <c r="J28" s="6"/>
      <c r="AG28" s="12"/>
      <c r="AH28" s="1"/>
      <c r="AI28" s="1"/>
      <c r="AJ28" s="1"/>
      <c r="AK28" s="1"/>
      <c r="AL28" s="1"/>
      <c r="AM28" s="1"/>
      <c r="AN28" s="6"/>
      <c r="AO28" s="6"/>
      <c r="AP28" s="6"/>
      <c r="AQ28" s="6"/>
      <c r="AR28" s="6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ht="15" customHeight="1" x14ac:dyDescent="0.25">
      <c r="A29" s="6">
        <f>[1]Setup!E12</f>
        <v>2</v>
      </c>
      <c r="B29" s="7"/>
      <c r="C29" s="87" t="s">
        <v>404</v>
      </c>
      <c r="D29" s="9"/>
      <c r="E29" s="140">
        <v>15</v>
      </c>
      <c r="F29" s="140">
        <v>15</v>
      </c>
      <c r="G29" s="140">
        <v>15</v>
      </c>
      <c r="H29" s="146"/>
      <c r="I29" s="146"/>
      <c r="J29" s="9"/>
      <c r="K29" s="6"/>
      <c r="L29" s="6"/>
      <c r="AG29" s="12"/>
      <c r="AJ29" s="24"/>
      <c r="AK29" s="24"/>
      <c r="AL29" s="24"/>
      <c r="AM29" s="24"/>
      <c r="AN29" s="24"/>
      <c r="AO29" s="24"/>
      <c r="AP29" s="24"/>
      <c r="BH29" s="10"/>
      <c r="BI29" s="10"/>
      <c r="BJ29" s="10"/>
      <c r="BK29" s="10"/>
      <c r="BL29" s="10"/>
      <c r="BM29" s="10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2" ht="15" customHeight="1" x14ac:dyDescent="0.25">
      <c r="A30" s="6">
        <f>[1]Setup!F12</f>
        <v>15</v>
      </c>
      <c r="B30" s="7"/>
      <c r="C30" s="88" t="s">
        <v>650</v>
      </c>
      <c r="E30" s="140">
        <v>5</v>
      </c>
      <c r="F30" s="140">
        <v>8</v>
      </c>
      <c r="G30" s="140">
        <v>13</v>
      </c>
      <c r="H30" s="146"/>
      <c r="I30" s="146"/>
      <c r="K30" s="11"/>
      <c r="L30" s="6"/>
      <c r="AG30" s="12"/>
      <c r="AJ30" s="24"/>
      <c r="AK30" s="24"/>
      <c r="AL30" s="24"/>
      <c r="AM30" s="24"/>
      <c r="AN30" s="24"/>
      <c r="AO30" s="24"/>
      <c r="AP30" s="24"/>
      <c r="BH30" s="10"/>
      <c r="BI30" s="10"/>
      <c r="BJ30" s="10"/>
      <c r="BK30" s="10"/>
      <c r="BL30" s="10"/>
      <c r="BM30" s="10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ht="15" customHeight="1" x14ac:dyDescent="0.25">
      <c r="A31" s="6"/>
      <c r="B31" s="5"/>
      <c r="C31" s="84"/>
      <c r="H31" s="6"/>
      <c r="I31" s="6"/>
      <c r="J31" s="6"/>
      <c r="K31" s="12"/>
      <c r="M31" s="73" t="s">
        <v>248</v>
      </c>
      <c r="R31" s="6"/>
      <c r="S31" s="6"/>
      <c r="T31" s="6"/>
      <c r="AG31" s="12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ht="15" customHeight="1" x14ac:dyDescent="0.25">
      <c r="A32" s="6"/>
      <c r="B32" s="5"/>
      <c r="C32" s="84"/>
      <c r="K32" s="12"/>
      <c r="L32" s="139" t="s">
        <v>702</v>
      </c>
      <c r="M32" s="9"/>
      <c r="N32" s="9"/>
      <c r="O32" s="9"/>
      <c r="P32" s="9"/>
      <c r="Q32" s="9"/>
      <c r="R32" s="9"/>
      <c r="S32" s="9"/>
      <c r="T32" s="9"/>
      <c r="U32" s="6"/>
      <c r="V32" s="6"/>
      <c r="AG32" s="12"/>
      <c r="AI32" s="1"/>
      <c r="AJ32" s="1"/>
      <c r="AK32" s="1"/>
      <c r="AL32" s="1"/>
      <c r="AM32" s="1"/>
      <c r="AN32" s="1"/>
      <c r="AO32" s="1"/>
      <c r="AP32" s="1"/>
      <c r="AQ32" s="1"/>
      <c r="AR32" s="1"/>
      <c r="AV32" s="10"/>
      <c r="AW32" s="10"/>
      <c r="AX32" s="10"/>
      <c r="AY32" s="10"/>
      <c r="AZ32" s="10"/>
      <c r="BA32" s="10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ht="15" customHeight="1" x14ac:dyDescent="0.25">
      <c r="A33" s="6"/>
      <c r="B33" s="5"/>
      <c r="C33" s="84"/>
      <c r="K33" s="12"/>
      <c r="L33" s="141" t="s">
        <v>701</v>
      </c>
      <c r="U33" s="11"/>
      <c r="V33" s="6"/>
      <c r="AG33" s="12"/>
      <c r="AI33" s="1"/>
      <c r="AJ33" s="1"/>
      <c r="AK33" s="1"/>
      <c r="AL33" s="1"/>
      <c r="AM33" s="1"/>
      <c r="AN33" s="1"/>
      <c r="AO33" s="1"/>
      <c r="AP33" s="1"/>
      <c r="AQ33" s="1"/>
      <c r="AR33" s="1"/>
      <c r="AV33" s="10"/>
      <c r="AW33" s="10"/>
      <c r="AX33" s="10"/>
      <c r="AY33" s="10"/>
      <c r="AZ33" s="10"/>
      <c r="BA33" s="10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ht="15" customHeight="1" x14ac:dyDescent="0.25">
      <c r="A34" s="6"/>
      <c r="B34" s="5"/>
      <c r="C34" s="86" t="s">
        <v>242</v>
      </c>
      <c r="G34" s="6"/>
      <c r="H34" s="6"/>
      <c r="I34" s="6"/>
      <c r="J34" s="6"/>
      <c r="K34" s="12"/>
      <c r="R34" s="6"/>
      <c r="S34" s="6"/>
      <c r="T34" s="6"/>
      <c r="U34" s="12"/>
      <c r="AG34" s="12"/>
      <c r="AI34" s="1"/>
      <c r="AJ34" s="1"/>
      <c r="AK34" s="1"/>
      <c r="AL34" s="1"/>
      <c r="AM34" s="1"/>
      <c r="AN34" s="1"/>
      <c r="AO34" s="1"/>
      <c r="AP34" s="1"/>
      <c r="AQ34" s="1"/>
      <c r="AR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ht="15" customHeight="1" x14ac:dyDescent="0.25">
      <c r="A35" s="6">
        <f>[1]Setup!E13</f>
        <v>7</v>
      </c>
      <c r="B35" s="7"/>
      <c r="C35" s="83" t="s">
        <v>685</v>
      </c>
      <c r="D35" s="9"/>
      <c r="E35" s="140">
        <v>8</v>
      </c>
      <c r="F35" s="140">
        <v>9</v>
      </c>
      <c r="G35" s="140">
        <v>15</v>
      </c>
      <c r="H35" s="146"/>
      <c r="I35" s="146"/>
      <c r="J35" s="9"/>
      <c r="K35" s="13"/>
      <c r="L35" s="6"/>
      <c r="N35" s="140">
        <v>15</v>
      </c>
      <c r="O35" s="140">
        <v>15</v>
      </c>
      <c r="P35" s="140">
        <v>15</v>
      </c>
      <c r="Q35" s="140"/>
      <c r="R35" s="140"/>
      <c r="U35" s="12"/>
      <c r="AG35" s="12"/>
      <c r="AI35" s="1"/>
      <c r="AJ35" s="1"/>
      <c r="AK35" s="1"/>
      <c r="AL35" s="1"/>
      <c r="AM35" s="1"/>
      <c r="AN35" s="1"/>
      <c r="AO35" s="1"/>
      <c r="AP35" s="1"/>
      <c r="AQ35" s="1"/>
      <c r="AR35" s="1"/>
      <c r="BH35" s="10"/>
      <c r="BI35" s="10"/>
      <c r="BJ35" s="10"/>
      <c r="BK35" s="10"/>
      <c r="BL35" s="10"/>
      <c r="BM35" s="10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ht="15" customHeight="1" x14ac:dyDescent="0.25">
      <c r="A36" s="6">
        <f>[1]Setup!F13</f>
        <v>10</v>
      </c>
      <c r="B36" s="7"/>
      <c r="C36" s="85" t="s">
        <v>406</v>
      </c>
      <c r="E36" s="140">
        <v>15</v>
      </c>
      <c r="F36" s="140">
        <v>15</v>
      </c>
      <c r="G36" s="140">
        <v>17</v>
      </c>
      <c r="H36" s="146"/>
      <c r="I36" s="146"/>
      <c r="K36" s="14"/>
      <c r="L36" s="15"/>
      <c r="N36" s="140">
        <v>6</v>
      </c>
      <c r="O36" s="140">
        <v>3</v>
      </c>
      <c r="P36" s="140">
        <v>7</v>
      </c>
      <c r="Q36" s="140"/>
      <c r="R36" s="140"/>
      <c r="U36" s="12"/>
      <c r="AG36" s="12"/>
      <c r="AI36" s="1"/>
      <c r="AJ36" s="1"/>
      <c r="AK36" s="1"/>
      <c r="AL36" s="1"/>
      <c r="AM36" s="1"/>
      <c r="AN36" s="1"/>
      <c r="AO36" s="1"/>
      <c r="AP36" s="1"/>
      <c r="AQ36" s="1"/>
      <c r="AR36" s="1"/>
      <c r="BH36" s="10"/>
      <c r="BI36" s="10"/>
      <c r="BJ36" s="10"/>
      <c r="BK36" s="10"/>
      <c r="BL36" s="10"/>
      <c r="BM36" s="10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ht="15" customHeight="1" x14ac:dyDescent="0.25">
      <c r="A37" s="6"/>
      <c r="B37" s="5"/>
      <c r="C37" s="84"/>
      <c r="H37" s="6"/>
      <c r="I37" s="6"/>
      <c r="J37" s="6"/>
      <c r="K37" s="2"/>
      <c r="L37" s="2"/>
      <c r="U37" s="12"/>
      <c r="W37" s="1" t="s">
        <v>251</v>
      </c>
      <c r="AB37" s="6"/>
      <c r="AC37" s="6"/>
      <c r="AD37" s="6"/>
      <c r="AE37" s="6"/>
      <c r="AF37" s="6"/>
      <c r="AG37" s="12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ht="15" customHeight="1" x14ac:dyDescent="0.25">
      <c r="A38" s="6"/>
      <c r="C38" s="84"/>
      <c r="U38" s="12"/>
      <c r="V38" s="139" t="s">
        <v>702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3"/>
      <c r="AH38" s="6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92" ht="15" customHeight="1" x14ac:dyDescent="0.25">
      <c r="A39" s="6"/>
      <c r="C39" s="84"/>
      <c r="U39" s="12"/>
      <c r="V39" s="141" t="s">
        <v>705</v>
      </c>
      <c r="AG39" s="14"/>
      <c r="AH39" s="15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 ht="15" customHeight="1" x14ac:dyDescent="0.25">
      <c r="A40" s="6"/>
      <c r="B40" s="5"/>
      <c r="C40" s="1" t="s">
        <v>245</v>
      </c>
      <c r="G40" s="6"/>
      <c r="H40" s="6"/>
      <c r="I40" s="6"/>
      <c r="J40" s="6"/>
      <c r="U40" s="12"/>
      <c r="AB40" s="6"/>
      <c r="AC40" s="6"/>
      <c r="AD40" s="6"/>
      <c r="AE40" s="6"/>
      <c r="AF40" s="6"/>
      <c r="AG40" s="2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ht="15" customHeight="1" x14ac:dyDescent="0.25">
      <c r="A41" s="6">
        <f>[1]Setup!E14</f>
        <v>3</v>
      </c>
      <c r="B41" s="7"/>
      <c r="C41" s="83" t="s">
        <v>676</v>
      </c>
      <c r="D41" s="9"/>
      <c r="E41" s="140"/>
      <c r="F41" s="140"/>
      <c r="G41" s="140"/>
      <c r="H41" s="146"/>
      <c r="I41" s="146"/>
      <c r="J41" s="9"/>
      <c r="K41" s="6"/>
      <c r="L41" s="6"/>
      <c r="U41" s="12"/>
      <c r="X41" s="24">
        <v>15</v>
      </c>
      <c r="Y41" s="24">
        <v>15</v>
      </c>
      <c r="Z41" s="24">
        <v>15</v>
      </c>
      <c r="AA41" s="24">
        <v>11</v>
      </c>
      <c r="AB41" s="24">
        <v>4</v>
      </c>
      <c r="AC41" s="24">
        <v>6</v>
      </c>
      <c r="AD41" s="24">
        <v>14</v>
      </c>
      <c r="AG41" s="2"/>
      <c r="BH41" s="10"/>
      <c r="BI41" s="10"/>
      <c r="BJ41" s="10"/>
      <c r="BK41" s="10"/>
      <c r="BL41" s="10"/>
      <c r="BM41" s="10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 ht="15" customHeight="1" x14ac:dyDescent="0.25">
      <c r="A42" s="6">
        <f>[1]Setup!F14</f>
        <v>14</v>
      </c>
      <c r="B42" s="7"/>
      <c r="C42" s="85" t="s">
        <v>633</v>
      </c>
      <c r="E42" s="140" t="s">
        <v>695</v>
      </c>
      <c r="F42" s="140"/>
      <c r="G42" s="140"/>
      <c r="H42" s="146"/>
      <c r="I42" s="146"/>
      <c r="K42" s="11"/>
      <c r="L42" s="6"/>
      <c r="U42" s="12"/>
      <c r="X42" s="24">
        <v>2</v>
      </c>
      <c r="Y42" s="24">
        <v>12</v>
      </c>
      <c r="Z42" s="24">
        <v>11</v>
      </c>
      <c r="AA42" s="24">
        <v>15</v>
      </c>
      <c r="AB42" s="24">
        <v>15</v>
      </c>
      <c r="AC42" s="24">
        <v>15</v>
      </c>
      <c r="AD42" s="24">
        <v>17</v>
      </c>
      <c r="AG42" s="2"/>
      <c r="BH42" s="10"/>
      <c r="BI42" s="10"/>
      <c r="BJ42" s="10"/>
      <c r="BK42" s="10"/>
      <c r="BL42" s="10"/>
      <c r="BM42" s="10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 ht="15" customHeight="1" x14ac:dyDescent="0.25">
      <c r="A43" s="6"/>
      <c r="B43" s="5"/>
      <c r="H43" s="6"/>
      <c r="I43" s="6"/>
      <c r="J43" s="6"/>
      <c r="K43" s="12"/>
      <c r="M43" s="1" t="s">
        <v>549</v>
      </c>
      <c r="R43" s="6"/>
      <c r="S43" s="6"/>
      <c r="T43" s="6"/>
      <c r="U43" s="12"/>
      <c r="AG43" s="2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ht="15" customHeight="1" x14ac:dyDescent="0.25">
      <c r="A44" s="6"/>
      <c r="C44" s="84"/>
      <c r="K44" s="12"/>
      <c r="L44" s="145" t="s">
        <v>706</v>
      </c>
      <c r="M44" s="9"/>
      <c r="N44" s="9"/>
      <c r="O44" s="9"/>
      <c r="P44" s="9"/>
      <c r="Q44" s="9"/>
      <c r="R44" s="9"/>
      <c r="S44" s="9"/>
      <c r="T44" s="9"/>
      <c r="U44" s="13"/>
      <c r="V44" s="6"/>
      <c r="AG44" s="2"/>
      <c r="AV44" s="10"/>
      <c r="AW44" s="10"/>
      <c r="AX44" s="10"/>
      <c r="AY44" s="10"/>
      <c r="AZ44" s="10"/>
      <c r="BA44" s="10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ht="15" customHeight="1" x14ac:dyDescent="0.25">
      <c r="A45" s="6"/>
      <c r="C45" s="84"/>
      <c r="K45" s="12"/>
      <c r="L45" s="141" t="s">
        <v>705</v>
      </c>
      <c r="M45" s="23"/>
      <c r="U45" s="14"/>
      <c r="V45" s="15"/>
      <c r="AG45" s="2"/>
      <c r="AV45" s="10"/>
      <c r="AW45" s="10"/>
      <c r="AX45" s="10"/>
      <c r="AY45" s="10"/>
      <c r="AZ45" s="10"/>
      <c r="BA45" s="10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ht="15" customHeight="1" x14ac:dyDescent="0.25">
      <c r="A46" s="6"/>
      <c r="B46" s="5"/>
      <c r="C46" s="1" t="s">
        <v>246</v>
      </c>
      <c r="G46" s="6"/>
      <c r="H46" s="6"/>
      <c r="I46" s="6"/>
      <c r="J46" s="6"/>
      <c r="K46" s="12"/>
      <c r="R46" s="6"/>
      <c r="S46" s="6"/>
      <c r="T46" s="6"/>
      <c r="U46" s="2"/>
      <c r="V46" s="2"/>
      <c r="AG46" s="2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ht="15" customHeight="1" x14ac:dyDescent="0.25">
      <c r="A47" s="6">
        <f>[1]Setup!E15</f>
        <v>6</v>
      </c>
      <c r="B47" s="7"/>
      <c r="C47" s="83" t="s">
        <v>694</v>
      </c>
      <c r="D47" s="9"/>
      <c r="E47" s="140">
        <v>9</v>
      </c>
      <c r="F47" s="140">
        <v>14</v>
      </c>
      <c r="G47" s="140">
        <v>6</v>
      </c>
      <c r="H47" s="146"/>
      <c r="I47" s="146"/>
      <c r="J47" s="9"/>
      <c r="K47" s="13"/>
      <c r="L47" s="6"/>
      <c r="N47" s="140">
        <v>17</v>
      </c>
      <c r="O47" s="140">
        <v>10</v>
      </c>
      <c r="P47" s="140">
        <v>15</v>
      </c>
      <c r="Q47" s="140">
        <v>12</v>
      </c>
      <c r="R47" s="140">
        <v>15</v>
      </c>
      <c r="AG47" s="2"/>
      <c r="BH47" s="10"/>
      <c r="BI47" s="10"/>
      <c r="BJ47" s="10"/>
      <c r="BK47" s="10"/>
      <c r="BL47" s="10"/>
      <c r="BM47" s="10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ht="15" customHeight="1" x14ac:dyDescent="0.25">
      <c r="A48" s="6">
        <f>[1]Setup!F15</f>
        <v>11</v>
      </c>
      <c r="B48" s="7"/>
      <c r="C48" s="85" t="s">
        <v>405</v>
      </c>
      <c r="E48" s="140">
        <v>15</v>
      </c>
      <c r="F48" s="140">
        <v>17</v>
      </c>
      <c r="G48" s="140">
        <v>15</v>
      </c>
      <c r="H48" s="146"/>
      <c r="I48" s="146"/>
      <c r="K48" s="14"/>
      <c r="L48" s="15"/>
      <c r="N48" s="140">
        <v>14</v>
      </c>
      <c r="O48" s="140">
        <v>15</v>
      </c>
      <c r="P48" s="140">
        <v>10</v>
      </c>
      <c r="Q48" s="140">
        <v>15</v>
      </c>
      <c r="R48" s="140">
        <v>9</v>
      </c>
      <c r="AG48" s="2"/>
      <c r="BH48" s="10"/>
      <c r="BI48" s="10"/>
      <c r="BJ48" s="10"/>
      <c r="BK48" s="10"/>
      <c r="BL48" s="10"/>
      <c r="BM48" s="10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2:92" ht="15" customHeight="1" x14ac:dyDescent="0.25">
      <c r="B49" s="5"/>
      <c r="H49" s="6"/>
      <c r="I49" s="6"/>
      <c r="J49" s="6"/>
      <c r="K49" s="2"/>
      <c r="L49" s="2"/>
      <c r="AG49" s="2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2:92" ht="15" customHeight="1" x14ac:dyDescent="0.25">
      <c r="B50" s="5"/>
      <c r="G50" s="6"/>
      <c r="H50" s="6"/>
      <c r="I50" s="6"/>
      <c r="J50" s="6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2:92" ht="15" customHeight="1" x14ac:dyDescent="0.25"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2:92" ht="15" customHeight="1" x14ac:dyDescent="0.25">
      <c r="C52" s="2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2:92" ht="15" customHeight="1" x14ac:dyDescent="0.25"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2:92" ht="15" customHeight="1" x14ac:dyDescent="0.25">
      <c r="C54" s="77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2:92" ht="15" customHeight="1" x14ac:dyDescent="0.25"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2:92" ht="15" customHeight="1" x14ac:dyDescent="0.25"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2:92" ht="15" customHeight="1" x14ac:dyDescent="0.25"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</sheetData>
  <mergeCells count="6">
    <mergeCell ref="AJ19:AP19"/>
    <mergeCell ref="B1:L1"/>
    <mergeCell ref="M1:V1"/>
    <mergeCell ref="W1:AH1"/>
    <mergeCell ref="AI1:AS1"/>
    <mergeCell ref="AI17:AR17"/>
  </mergeCells>
  <phoneticPr fontId="20" type="noConversion"/>
  <conditionalFormatting sqref="C54">
    <cfRule type="expression" dxfId="31" priority="23" stopIfTrue="1">
      <formula>OR(AND(C54&lt;&gt;"Bye",#REF!="Bye"),K47=$G$4)</formula>
    </cfRule>
    <cfRule type="expression" dxfId="30" priority="24" stopIfTrue="1">
      <formula>K48=$G$4</formula>
    </cfRule>
  </conditionalFormatting>
  <conditionalFormatting sqref="W14:W15 AI26:AI27 W38:W39">
    <cfRule type="expression" dxfId="29" priority="33" stopIfTrue="1">
      <formula>AG14=$G$4</formula>
    </cfRule>
  </conditionalFormatting>
  <conditionalFormatting sqref="W15 AI27 W39">
    <cfRule type="expression" dxfId="28" priority="34" stopIfTrue="1">
      <formula>AG14=$G$4</formula>
    </cfRule>
  </conditionalFormatting>
  <conditionalFormatting sqref="W14 AI26 W38">
    <cfRule type="expression" dxfId="27" priority="36" stopIfTrue="1">
      <formula>AG15=$G$4</formula>
    </cfRule>
  </conditionalFormatting>
  <conditionalFormatting sqref="M44 M20:M21 M32:M33 M8:M9">
    <cfRule type="expression" dxfId="26" priority="35" stopIfTrue="1">
      <formula>U8=$G$4</formula>
    </cfRule>
  </conditionalFormatting>
  <conditionalFormatting sqref="AJ19">
    <cfRule type="expression" dxfId="25" priority="27" stopIfTrue="1">
      <formula>AT34=$G$4</formula>
    </cfRule>
    <cfRule type="expression" dxfId="24" priority="28" stopIfTrue="1">
      <formula>AT33=$G$4</formula>
    </cfRule>
  </conditionalFormatting>
  <conditionalFormatting sqref="C5">
    <cfRule type="expression" dxfId="23" priority="121" stopIfTrue="1">
      <formula>OR(AND(C5&lt;&gt;"Bye",C6="Bye"),K5=$G$4)</formula>
    </cfRule>
    <cfRule type="expression" dxfId="22" priority="122" stopIfTrue="1">
      <formula>K6=$G$4</formula>
    </cfRule>
  </conditionalFormatting>
  <conditionalFormatting sqref="C6 M45">
    <cfRule type="expression" dxfId="21" priority="123" stopIfTrue="1">
      <formula>OR(AND(C6&lt;&gt;"Bye",C5="Bye"),K6=$G$4)</formula>
    </cfRule>
    <cfRule type="expression" dxfId="20" priority="124" stopIfTrue="1">
      <formula>K5=$G$4</formula>
    </cfRule>
  </conditionalFormatting>
  <conditionalFormatting sqref="C11 L9">
    <cfRule type="expression" dxfId="19" priority="125" stopIfTrue="1">
      <formula>OR(AND(C9&lt;&gt;"Bye",C16="Bye"),K39=$G$4)</formula>
    </cfRule>
    <cfRule type="expression" dxfId="18" priority="126" stopIfTrue="1">
      <formula>K40=$G$4</formula>
    </cfRule>
  </conditionalFormatting>
  <conditionalFormatting sqref="C18">
    <cfRule type="expression" dxfId="17" priority="127" stopIfTrue="1">
      <formula>OR(AND(C18&lt;&gt;"Bye",C24="Bye"),K18=$G$4)</formula>
    </cfRule>
    <cfRule type="expression" dxfId="16" priority="128" stopIfTrue="1">
      <formula>K17=$G$4</formula>
    </cfRule>
  </conditionalFormatting>
  <conditionalFormatting sqref="C20 C24 L21">
    <cfRule type="expression" dxfId="15" priority="129" stopIfTrue="1">
      <formula>OR(AND(C20&lt;&gt;"Bye",C13="Bye"),K44=$G$4)</formula>
    </cfRule>
    <cfRule type="expression" dxfId="14" priority="130" stopIfTrue="1">
      <formula>K43=$G$4</formula>
    </cfRule>
  </conditionalFormatting>
  <conditionalFormatting sqref="C23">
    <cfRule type="expression" dxfId="13" priority="133" stopIfTrue="1">
      <formula>OR(AND(C23&lt;&gt;"Bye",C29="Bye"),K30=$G$4)</formula>
    </cfRule>
    <cfRule type="expression" dxfId="12" priority="134" stopIfTrue="1">
      <formula>K29=$G$4</formula>
    </cfRule>
  </conditionalFormatting>
  <conditionalFormatting sqref="C29">
    <cfRule type="expression" dxfId="11" priority="135" stopIfTrue="1">
      <formula>OR(AND(C29&lt;&gt;"Bye",C23="Bye"),K29=$G$4)</formula>
    </cfRule>
    <cfRule type="expression" dxfId="10" priority="136" stopIfTrue="1">
      <formula>K30=$G$4</formula>
    </cfRule>
  </conditionalFormatting>
  <conditionalFormatting sqref="C30">
    <cfRule type="expression" dxfId="9" priority="137" stopIfTrue="1">
      <formula>OR(AND(C30&lt;&gt;"Bye",C24="Bye"),K23=$G$4)</formula>
    </cfRule>
    <cfRule type="expression" dxfId="8" priority="138" stopIfTrue="1">
      <formula>K24=$G$4</formula>
    </cfRule>
  </conditionalFormatting>
  <conditionalFormatting sqref="C35">
    <cfRule type="expression" dxfId="7" priority="139" stopIfTrue="1">
      <formula>OR(AND(C35&lt;&gt;"Bye",C41="Bye"),K24=$G$4)</formula>
    </cfRule>
    <cfRule type="expression" dxfId="6" priority="140" stopIfTrue="1">
      <formula>K23=$G$4</formula>
    </cfRule>
  </conditionalFormatting>
  <conditionalFormatting sqref="C36">
    <cfRule type="expression" dxfId="5" priority="141" stopIfTrue="1">
      <formula>OR(AND(C36&lt;&gt;"Bye",C12="Bye"),K36=$G$4)</formula>
    </cfRule>
    <cfRule type="expression" dxfId="4" priority="142" stopIfTrue="1">
      <formula>K35=$G$4</formula>
    </cfRule>
  </conditionalFormatting>
  <conditionalFormatting sqref="C42 C48 L44">
    <cfRule type="expression" dxfId="3" priority="143" stopIfTrue="1">
      <formula>OR(AND(C42&lt;&gt;"Bye",C11="Bye"),K12=$G$4)</formula>
    </cfRule>
    <cfRule type="expression" dxfId="2" priority="144" stopIfTrue="1">
      <formula>K11=$G$4</formula>
    </cfRule>
  </conditionalFormatting>
  <conditionalFormatting sqref="M21 M33 M9">
    <cfRule type="expression" dxfId="1" priority="148" stopIfTrue="1">
      <formula>U8=$G$4</formula>
    </cfRule>
  </conditionalFormatting>
  <conditionalFormatting sqref="M8 M20 M32 M44">
    <cfRule type="expression" dxfId="0" priority="151" stopIfTrue="1">
      <formula>U9=$G$4</formula>
    </cfRule>
  </conditionalFormatting>
  <pageMargins left="0.70866141732283472" right="0.70866141732283472" top="0.84545454545454546" bottom="0.74803149606299213" header="0.31496062992125984" footer="0.31496062992125984"/>
  <pageSetup paperSize="9" scale="64" orientation="landscape" horizontalDpi="4294967294" r:id="rId1"/>
  <headerFooter>
    <oddHeader>&amp;C&amp;"Century Gothic,Bold"&amp;36&amp;UNOEL BRUCE KNOCKOUT COMPETITION 2023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2"/>
  <sheetViews>
    <sheetView workbookViewId="0">
      <selection activeCell="E61" sqref="E61"/>
    </sheetView>
  </sheetViews>
  <sheetFormatPr defaultColWidth="11.42578125" defaultRowHeight="15" x14ac:dyDescent="0.25"/>
  <cols>
    <col min="1" max="1" width="12.7109375" customWidth="1"/>
    <col min="2" max="2" width="16.28515625" customWidth="1"/>
    <col min="3" max="3" width="18.140625" customWidth="1"/>
    <col min="5" max="5" width="37.140625" customWidth="1"/>
    <col min="6" max="6" width="35.42578125" customWidth="1"/>
  </cols>
  <sheetData>
    <row r="1" spans="1:6" x14ac:dyDescent="0.25">
      <c r="A1" s="44" t="s">
        <v>222</v>
      </c>
      <c r="B1" s="44" t="s">
        <v>223</v>
      </c>
      <c r="C1" s="44" t="s">
        <v>224</v>
      </c>
      <c r="D1" s="44" t="s">
        <v>225</v>
      </c>
      <c r="E1" s="25"/>
      <c r="F1" s="25"/>
    </row>
    <row r="2" spans="1:6" x14ac:dyDescent="0.25">
      <c r="A2" s="44"/>
      <c r="B2" s="44"/>
      <c r="C2" s="44"/>
      <c r="D2" s="44"/>
      <c r="E2" s="25"/>
      <c r="F2" s="25"/>
    </row>
    <row r="3" spans="1:6" ht="15.75" x14ac:dyDescent="0.25">
      <c r="A3" s="92" t="s">
        <v>263</v>
      </c>
      <c r="B3" s="92" t="s">
        <v>105</v>
      </c>
      <c r="C3" s="92" t="s">
        <v>264</v>
      </c>
      <c r="D3" s="92">
        <v>1</v>
      </c>
      <c r="E3" s="89"/>
      <c r="F3" s="25"/>
    </row>
    <row r="4" spans="1:6" ht="15.75" x14ac:dyDescent="0.25">
      <c r="A4" s="92" t="s">
        <v>263</v>
      </c>
      <c r="B4" s="92" t="s">
        <v>135</v>
      </c>
      <c r="C4" s="92" t="s">
        <v>136</v>
      </c>
      <c r="D4" s="92">
        <v>1</v>
      </c>
      <c r="E4" s="89"/>
      <c r="F4" s="25"/>
    </row>
    <row r="5" spans="1:6" ht="15.75" x14ac:dyDescent="0.25">
      <c r="A5" s="92" t="s">
        <v>263</v>
      </c>
      <c r="B5" s="92" t="s">
        <v>265</v>
      </c>
      <c r="C5" s="92" t="s">
        <v>118</v>
      </c>
      <c r="D5" s="92">
        <v>2</v>
      </c>
      <c r="E5" s="89"/>
      <c r="F5" s="25"/>
    </row>
    <row r="6" spans="1:6" ht="15.75" x14ac:dyDescent="0.25">
      <c r="A6" s="92" t="s">
        <v>263</v>
      </c>
      <c r="B6" s="92" t="s">
        <v>266</v>
      </c>
      <c r="C6" s="92" t="s">
        <v>267</v>
      </c>
      <c r="D6" s="92">
        <v>2</v>
      </c>
      <c r="E6" s="89"/>
      <c r="F6" s="25"/>
    </row>
    <row r="7" spans="1:6" ht="15.75" x14ac:dyDescent="0.25">
      <c r="A7" s="92" t="s">
        <v>263</v>
      </c>
      <c r="B7" s="92" t="s">
        <v>268</v>
      </c>
      <c r="C7" s="92" t="s">
        <v>51</v>
      </c>
      <c r="D7" s="92">
        <v>3</v>
      </c>
      <c r="E7" s="89"/>
      <c r="F7" s="25"/>
    </row>
    <row r="8" spans="1:6" ht="15.75" x14ac:dyDescent="0.25">
      <c r="A8" s="92" t="s">
        <v>263</v>
      </c>
      <c r="B8" s="92" t="s">
        <v>269</v>
      </c>
      <c r="C8" s="92" t="s">
        <v>48</v>
      </c>
      <c r="D8" s="92">
        <v>3</v>
      </c>
      <c r="E8" s="89"/>
      <c r="F8" s="25"/>
    </row>
    <row r="9" spans="1:6" ht="15.75" x14ac:dyDescent="0.25">
      <c r="A9" s="92" t="s">
        <v>263</v>
      </c>
      <c r="B9" s="120" t="s">
        <v>270</v>
      </c>
      <c r="C9" s="120" t="s">
        <v>271</v>
      </c>
      <c r="D9" s="120">
        <v>4</v>
      </c>
      <c r="E9" s="89"/>
      <c r="F9" s="25"/>
    </row>
    <row r="10" spans="1:6" ht="15.75" x14ac:dyDescent="0.25">
      <c r="A10" s="92" t="s">
        <v>263</v>
      </c>
      <c r="B10" s="120" t="s">
        <v>272</v>
      </c>
      <c r="C10" s="120" t="s">
        <v>273</v>
      </c>
      <c r="D10" s="120">
        <v>4</v>
      </c>
      <c r="E10" s="89"/>
      <c r="F10" s="25"/>
    </row>
    <row r="11" spans="1:6" ht="15.75" x14ac:dyDescent="0.25">
      <c r="A11" s="92" t="s">
        <v>263</v>
      </c>
      <c r="B11" s="92" t="s">
        <v>107</v>
      </c>
      <c r="C11" s="92" t="s">
        <v>275</v>
      </c>
      <c r="D11" s="92">
        <v>5</v>
      </c>
      <c r="E11" s="89"/>
      <c r="F11" s="25"/>
    </row>
    <row r="12" spans="1:6" ht="15.75" x14ac:dyDescent="0.25">
      <c r="A12" s="92" t="s">
        <v>263</v>
      </c>
      <c r="B12" s="92" t="s">
        <v>75</v>
      </c>
      <c r="C12" s="92" t="s">
        <v>276</v>
      </c>
      <c r="D12" s="92">
        <v>5</v>
      </c>
      <c r="E12" s="89"/>
      <c r="F12" s="25"/>
    </row>
    <row r="13" spans="1:6" ht="15.75" x14ac:dyDescent="0.25">
      <c r="A13" s="92" t="s">
        <v>263</v>
      </c>
      <c r="B13" s="92" t="s">
        <v>107</v>
      </c>
      <c r="C13" s="92" t="s">
        <v>143</v>
      </c>
      <c r="D13" s="92">
        <v>6</v>
      </c>
      <c r="E13" s="89"/>
      <c r="F13" s="25"/>
    </row>
    <row r="14" spans="1:6" ht="15.75" x14ac:dyDescent="0.25">
      <c r="A14" s="92" t="s">
        <v>263</v>
      </c>
      <c r="B14" s="92" t="s">
        <v>304</v>
      </c>
      <c r="C14" s="92" t="s">
        <v>274</v>
      </c>
      <c r="D14" s="92">
        <v>6</v>
      </c>
      <c r="E14" s="89"/>
      <c r="F14" s="25"/>
    </row>
    <row r="15" spans="1:6" ht="15.75" x14ac:dyDescent="0.25">
      <c r="A15" s="92" t="s">
        <v>263</v>
      </c>
      <c r="B15" s="92" t="s">
        <v>277</v>
      </c>
      <c r="C15" s="92" t="s">
        <v>278</v>
      </c>
      <c r="D15" s="92">
        <v>7</v>
      </c>
      <c r="E15" s="89"/>
      <c r="F15" s="25"/>
    </row>
    <row r="16" spans="1:6" ht="15.75" x14ac:dyDescent="0.25">
      <c r="A16" s="92" t="s">
        <v>263</v>
      </c>
      <c r="B16" s="92" t="s">
        <v>279</v>
      </c>
      <c r="C16" s="92" t="s">
        <v>280</v>
      </c>
      <c r="D16" s="92">
        <v>7</v>
      </c>
      <c r="E16" s="89"/>
      <c r="F16" s="25"/>
    </row>
    <row r="17" spans="1:6" ht="15.75" x14ac:dyDescent="0.25">
      <c r="A17" s="92" t="s">
        <v>263</v>
      </c>
      <c r="B17" s="92" t="s">
        <v>277</v>
      </c>
      <c r="C17" s="92" t="s">
        <v>552</v>
      </c>
      <c r="D17" s="92">
        <v>8</v>
      </c>
      <c r="E17" s="89"/>
      <c r="F17" s="25"/>
    </row>
    <row r="18" spans="1:6" ht="15.75" x14ac:dyDescent="0.25">
      <c r="A18" s="92" t="s">
        <v>263</v>
      </c>
      <c r="B18" s="92" t="s">
        <v>105</v>
      </c>
      <c r="C18" s="92" t="s">
        <v>85</v>
      </c>
      <c r="D18" s="92">
        <v>8</v>
      </c>
      <c r="E18" s="89"/>
      <c r="F18" s="25"/>
    </row>
    <row r="19" spans="1:6" ht="15.75" x14ac:dyDescent="0.25">
      <c r="A19" s="92" t="s">
        <v>263</v>
      </c>
      <c r="B19" s="92" t="s">
        <v>148</v>
      </c>
      <c r="C19" s="92" t="s">
        <v>149</v>
      </c>
      <c r="D19" s="92">
        <v>9</v>
      </c>
      <c r="E19" s="89"/>
      <c r="F19" s="25"/>
    </row>
    <row r="20" spans="1:6" ht="15.75" x14ac:dyDescent="0.25">
      <c r="A20" s="92" t="s">
        <v>263</v>
      </c>
      <c r="B20" s="92" t="s">
        <v>281</v>
      </c>
      <c r="C20" s="92" t="s">
        <v>151</v>
      </c>
      <c r="D20" s="92">
        <v>9</v>
      </c>
      <c r="E20" s="89"/>
      <c r="F20" s="25"/>
    </row>
    <row r="21" spans="1:6" ht="15.75" x14ac:dyDescent="0.25">
      <c r="A21" s="92" t="s">
        <v>263</v>
      </c>
      <c r="B21" s="92" t="s">
        <v>50</v>
      </c>
      <c r="C21" s="92" t="s">
        <v>425</v>
      </c>
      <c r="D21" s="92">
        <v>10</v>
      </c>
      <c r="E21" s="89"/>
      <c r="F21" s="25"/>
    </row>
    <row r="22" spans="1:6" ht="15.75" x14ac:dyDescent="0.25">
      <c r="A22" s="92" t="s">
        <v>263</v>
      </c>
      <c r="B22" s="92" t="s">
        <v>426</v>
      </c>
      <c r="C22" s="92" t="s">
        <v>427</v>
      </c>
      <c r="D22" s="92">
        <v>10</v>
      </c>
      <c r="E22" s="89"/>
      <c r="F22" s="25"/>
    </row>
    <row r="23" spans="1:6" ht="15.75" x14ac:dyDescent="0.25">
      <c r="A23" s="92" t="s">
        <v>263</v>
      </c>
      <c r="B23" s="92" t="s">
        <v>282</v>
      </c>
      <c r="C23" s="92" t="s">
        <v>283</v>
      </c>
      <c r="D23" s="92">
        <v>11</v>
      </c>
      <c r="E23" s="89"/>
      <c r="F23" s="25"/>
    </row>
    <row r="24" spans="1:6" ht="15.75" x14ac:dyDescent="0.25">
      <c r="A24" s="92" t="s">
        <v>263</v>
      </c>
      <c r="B24" s="92" t="s">
        <v>284</v>
      </c>
      <c r="C24" s="92" t="s">
        <v>283</v>
      </c>
      <c r="D24" s="92">
        <v>11</v>
      </c>
      <c r="E24" s="89"/>
      <c r="F24" s="25"/>
    </row>
    <row r="25" spans="1:6" ht="15.75" x14ac:dyDescent="0.25">
      <c r="A25" s="92" t="s">
        <v>263</v>
      </c>
      <c r="B25" s="92" t="s">
        <v>423</v>
      </c>
      <c r="C25" s="92" t="s">
        <v>424</v>
      </c>
      <c r="D25" s="92">
        <v>12</v>
      </c>
      <c r="E25" s="89"/>
      <c r="F25" s="25"/>
    </row>
    <row r="26" spans="1:6" ht="15.75" x14ac:dyDescent="0.25">
      <c r="A26" s="92" t="s">
        <v>263</v>
      </c>
      <c r="B26" s="92" t="s">
        <v>421</v>
      </c>
      <c r="C26" s="92" t="s">
        <v>422</v>
      </c>
      <c r="D26" s="92">
        <v>12</v>
      </c>
      <c r="E26" s="89"/>
      <c r="F26" s="25"/>
    </row>
    <row r="27" spans="1:6" ht="15.75" x14ac:dyDescent="0.25">
      <c r="A27" s="92"/>
      <c r="B27" s="92"/>
      <c r="C27" s="92"/>
      <c r="D27" s="92"/>
      <c r="E27" s="89"/>
      <c r="F27" s="25"/>
    </row>
    <row r="28" spans="1:6" ht="15.75" x14ac:dyDescent="0.25">
      <c r="A28" s="92" t="s">
        <v>285</v>
      </c>
      <c r="B28" s="92" t="s">
        <v>105</v>
      </c>
      <c r="C28" s="92" t="s">
        <v>286</v>
      </c>
      <c r="D28" s="92">
        <v>1</v>
      </c>
      <c r="E28" s="89"/>
      <c r="F28" s="25"/>
    </row>
    <row r="29" spans="1:6" ht="15.75" x14ac:dyDescent="0.25">
      <c r="A29" s="92" t="s">
        <v>285</v>
      </c>
      <c r="B29" s="92" t="s">
        <v>287</v>
      </c>
      <c r="C29" s="92" t="s">
        <v>288</v>
      </c>
      <c r="D29" s="92">
        <v>1</v>
      </c>
      <c r="E29" s="89"/>
      <c r="F29" s="25"/>
    </row>
    <row r="30" spans="1:6" ht="15.75" x14ac:dyDescent="0.25">
      <c r="A30" s="92" t="s">
        <v>285</v>
      </c>
      <c r="B30" s="92" t="s">
        <v>420</v>
      </c>
      <c r="C30" s="92" t="s">
        <v>59</v>
      </c>
      <c r="D30" s="92">
        <v>2</v>
      </c>
      <c r="E30" s="89"/>
      <c r="F30" s="25"/>
    </row>
    <row r="31" spans="1:6" ht="15.75" x14ac:dyDescent="0.25">
      <c r="A31" s="92" t="s">
        <v>285</v>
      </c>
      <c r="B31" s="92" t="s">
        <v>332</v>
      </c>
      <c r="C31" s="92" t="s">
        <v>62</v>
      </c>
      <c r="D31" s="92">
        <v>2</v>
      </c>
      <c r="E31" s="89"/>
      <c r="F31" s="25"/>
    </row>
    <row r="32" spans="1:6" ht="15.75" x14ac:dyDescent="0.25">
      <c r="A32" s="92"/>
      <c r="B32" s="92"/>
      <c r="C32" s="92"/>
      <c r="D32" s="92"/>
      <c r="E32" s="89"/>
      <c r="F32" s="25"/>
    </row>
    <row r="33" spans="1:6" ht="15.75" x14ac:dyDescent="0.25">
      <c r="A33" s="92" t="s">
        <v>289</v>
      </c>
      <c r="B33" s="92" t="s">
        <v>290</v>
      </c>
      <c r="C33" s="92" t="s">
        <v>288</v>
      </c>
      <c r="D33" s="92">
        <v>1</v>
      </c>
      <c r="E33" s="89"/>
      <c r="F33" s="25"/>
    </row>
    <row r="34" spans="1:6" ht="15.75" x14ac:dyDescent="0.25">
      <c r="A34" s="92" t="s">
        <v>289</v>
      </c>
      <c r="B34" s="92" t="s">
        <v>291</v>
      </c>
      <c r="C34" s="92" t="s">
        <v>288</v>
      </c>
      <c r="D34" s="92">
        <v>1</v>
      </c>
      <c r="E34" s="89"/>
      <c r="F34" s="25"/>
    </row>
    <row r="35" spans="1:6" ht="15.75" x14ac:dyDescent="0.25">
      <c r="A35" s="92" t="s">
        <v>289</v>
      </c>
      <c r="B35" s="92" t="s">
        <v>292</v>
      </c>
      <c r="C35" s="92" t="s">
        <v>293</v>
      </c>
      <c r="D35" s="92">
        <v>2</v>
      </c>
      <c r="E35" s="89"/>
      <c r="F35" s="25"/>
    </row>
    <row r="36" spans="1:6" ht="15.75" x14ac:dyDescent="0.25">
      <c r="A36" s="92" t="s">
        <v>289</v>
      </c>
      <c r="B36" s="92" t="s">
        <v>294</v>
      </c>
      <c r="C36" s="92" t="s">
        <v>295</v>
      </c>
      <c r="D36" s="92">
        <v>2</v>
      </c>
      <c r="E36" s="89"/>
      <c r="F36" s="25"/>
    </row>
    <row r="37" spans="1:6" ht="15.75" x14ac:dyDescent="0.25">
      <c r="A37" s="92" t="s">
        <v>289</v>
      </c>
      <c r="B37" s="92" t="s">
        <v>296</v>
      </c>
      <c r="C37" s="92" t="s">
        <v>37</v>
      </c>
      <c r="D37" s="92">
        <v>3</v>
      </c>
      <c r="E37" s="89"/>
      <c r="F37" s="25"/>
    </row>
    <row r="38" spans="1:6" ht="15.75" x14ac:dyDescent="0.25">
      <c r="A38" s="92" t="s">
        <v>289</v>
      </c>
      <c r="B38" s="92" t="s">
        <v>268</v>
      </c>
      <c r="C38" s="92" t="s">
        <v>297</v>
      </c>
      <c r="D38" s="92">
        <v>3</v>
      </c>
      <c r="E38" s="89"/>
      <c r="F38" s="25"/>
    </row>
    <row r="39" spans="1:6" ht="15.75" x14ac:dyDescent="0.25">
      <c r="A39" s="92" t="s">
        <v>289</v>
      </c>
      <c r="B39" s="92" t="s">
        <v>338</v>
      </c>
      <c r="C39" s="92" t="s">
        <v>446</v>
      </c>
      <c r="D39" s="92">
        <v>4</v>
      </c>
      <c r="E39" s="89"/>
      <c r="F39" s="25"/>
    </row>
    <row r="40" spans="1:6" ht="15.75" x14ac:dyDescent="0.25">
      <c r="A40" s="92" t="s">
        <v>289</v>
      </c>
      <c r="B40" s="92" t="s">
        <v>447</v>
      </c>
      <c r="C40" s="92" t="s">
        <v>448</v>
      </c>
      <c r="D40" s="92">
        <v>4</v>
      </c>
      <c r="E40" s="89"/>
      <c r="F40" s="25"/>
    </row>
    <row r="41" spans="1:6" ht="15.75" x14ac:dyDescent="0.25">
      <c r="A41" s="92" t="s">
        <v>289</v>
      </c>
      <c r="B41" s="92" t="s">
        <v>298</v>
      </c>
      <c r="C41" s="92" t="s">
        <v>299</v>
      </c>
      <c r="D41" s="92">
        <v>5</v>
      </c>
      <c r="E41" s="89"/>
      <c r="F41" s="25"/>
    </row>
    <row r="42" spans="1:6" ht="15.75" x14ac:dyDescent="0.25">
      <c r="A42" s="92" t="s">
        <v>289</v>
      </c>
      <c r="B42" s="92" t="s">
        <v>300</v>
      </c>
      <c r="C42" s="92" t="s">
        <v>301</v>
      </c>
      <c r="D42" s="92">
        <v>5</v>
      </c>
      <c r="E42" s="89"/>
      <c r="F42" s="25"/>
    </row>
    <row r="43" spans="1:6" ht="15.75" x14ac:dyDescent="0.25">
      <c r="A43" s="92" t="s">
        <v>289</v>
      </c>
      <c r="B43" s="92" t="s">
        <v>128</v>
      </c>
      <c r="C43" s="92" t="s">
        <v>449</v>
      </c>
      <c r="D43" s="92">
        <v>6</v>
      </c>
      <c r="E43" s="89"/>
      <c r="F43" s="25"/>
    </row>
    <row r="44" spans="1:6" ht="15.75" x14ac:dyDescent="0.25">
      <c r="A44" s="92" t="s">
        <v>289</v>
      </c>
      <c r="B44" s="92" t="s">
        <v>118</v>
      </c>
      <c r="C44" s="92" t="s">
        <v>138</v>
      </c>
      <c r="D44" s="92">
        <v>6</v>
      </c>
      <c r="E44" s="89"/>
      <c r="F44" s="25"/>
    </row>
    <row r="45" spans="1:6" ht="15.75" x14ac:dyDescent="0.25">
      <c r="A45" s="111" t="s">
        <v>289</v>
      </c>
      <c r="B45" s="111" t="s">
        <v>96</v>
      </c>
      <c r="C45" s="111" t="s">
        <v>140</v>
      </c>
      <c r="D45" s="111">
        <v>7</v>
      </c>
      <c r="E45" s="89"/>
      <c r="F45" s="25"/>
    </row>
    <row r="46" spans="1:6" ht="15.75" x14ac:dyDescent="0.25">
      <c r="A46" s="111" t="s">
        <v>289</v>
      </c>
      <c r="B46" s="111" t="s">
        <v>450</v>
      </c>
      <c r="C46" s="111" t="s">
        <v>278</v>
      </c>
      <c r="D46" s="111">
        <v>7</v>
      </c>
      <c r="E46" s="89"/>
      <c r="F46" s="25"/>
    </row>
    <row r="47" spans="1:6" ht="15.75" x14ac:dyDescent="0.25">
      <c r="A47" s="92"/>
      <c r="B47" s="92"/>
      <c r="C47" s="92"/>
      <c r="D47" s="92"/>
      <c r="E47" s="89"/>
      <c r="F47" s="25"/>
    </row>
    <row r="48" spans="1:6" ht="15.75" x14ac:dyDescent="0.25">
      <c r="A48" s="92" t="s">
        <v>303</v>
      </c>
      <c r="B48" s="92" t="s">
        <v>304</v>
      </c>
      <c r="C48" s="92" t="s">
        <v>305</v>
      </c>
      <c r="D48" s="92">
        <v>1</v>
      </c>
      <c r="E48" s="89"/>
      <c r="F48" s="25"/>
    </row>
    <row r="49" spans="1:6" ht="15.75" x14ac:dyDescent="0.25">
      <c r="A49" s="92" t="s">
        <v>303</v>
      </c>
      <c r="B49" s="92" t="s">
        <v>87</v>
      </c>
      <c r="C49" s="92" t="s">
        <v>306</v>
      </c>
      <c r="D49" s="92">
        <v>1</v>
      </c>
      <c r="E49" s="89"/>
      <c r="F49" s="25"/>
    </row>
    <row r="50" spans="1:6" ht="15.75" x14ac:dyDescent="0.25">
      <c r="A50" s="92" t="s">
        <v>303</v>
      </c>
      <c r="B50" s="92" t="s">
        <v>308</v>
      </c>
      <c r="C50" s="92" t="s">
        <v>309</v>
      </c>
      <c r="D50" s="92">
        <v>2</v>
      </c>
      <c r="E50" s="89"/>
      <c r="F50" s="25"/>
    </row>
    <row r="51" spans="1:6" ht="15.75" x14ac:dyDescent="0.25">
      <c r="A51" s="92" t="s">
        <v>303</v>
      </c>
      <c r="B51" s="92" t="s">
        <v>451</v>
      </c>
      <c r="C51" s="92" t="s">
        <v>310</v>
      </c>
      <c r="D51" s="92">
        <v>2</v>
      </c>
      <c r="E51" s="89"/>
      <c r="F51" s="25"/>
    </row>
    <row r="52" spans="1:6" ht="15.75" x14ac:dyDescent="0.25">
      <c r="A52" s="92" t="s">
        <v>303</v>
      </c>
      <c r="B52" s="92" t="s">
        <v>311</v>
      </c>
      <c r="C52" s="92" t="s">
        <v>312</v>
      </c>
      <c r="D52" s="92">
        <v>3</v>
      </c>
      <c r="E52" s="89"/>
      <c r="F52" s="25"/>
    </row>
    <row r="53" spans="1:6" ht="15.75" x14ac:dyDescent="0.25">
      <c r="A53" s="92" t="s">
        <v>303</v>
      </c>
      <c r="B53" s="92" t="s">
        <v>313</v>
      </c>
      <c r="C53" s="92" t="s">
        <v>314</v>
      </c>
      <c r="D53" s="92">
        <v>3</v>
      </c>
      <c r="E53" s="89"/>
      <c r="F53" s="25"/>
    </row>
    <row r="54" spans="1:6" ht="15.75" x14ac:dyDescent="0.25">
      <c r="A54" s="92" t="s">
        <v>303</v>
      </c>
      <c r="B54" s="92" t="s">
        <v>315</v>
      </c>
      <c r="C54" s="92" t="s">
        <v>316</v>
      </c>
      <c r="D54" s="92">
        <v>4</v>
      </c>
      <c r="E54" s="89"/>
      <c r="F54" s="25"/>
    </row>
    <row r="55" spans="1:6" ht="15.75" x14ac:dyDescent="0.25">
      <c r="A55" s="92" t="s">
        <v>303</v>
      </c>
      <c r="B55" s="92" t="s">
        <v>266</v>
      </c>
      <c r="C55" s="92" t="s">
        <v>317</v>
      </c>
      <c r="D55" s="92">
        <v>4</v>
      </c>
      <c r="E55" s="89"/>
      <c r="F55" s="25"/>
    </row>
    <row r="56" spans="1:6" ht="15.75" x14ac:dyDescent="0.25">
      <c r="A56" s="92" t="s">
        <v>303</v>
      </c>
      <c r="B56" s="92" t="s">
        <v>307</v>
      </c>
      <c r="C56" s="92" t="s">
        <v>452</v>
      </c>
      <c r="D56" s="92">
        <v>5</v>
      </c>
      <c r="E56" s="89"/>
      <c r="F56" s="25"/>
    </row>
    <row r="57" spans="1:6" ht="15.75" x14ac:dyDescent="0.25">
      <c r="A57" s="92" t="s">
        <v>303</v>
      </c>
      <c r="B57" s="92" t="s">
        <v>453</v>
      </c>
      <c r="C57" s="92" t="s">
        <v>330</v>
      </c>
      <c r="D57" s="92">
        <v>5</v>
      </c>
      <c r="E57" s="89"/>
      <c r="F57" s="25"/>
    </row>
    <row r="58" spans="1:6" ht="15.75" x14ac:dyDescent="0.25">
      <c r="A58" s="92"/>
      <c r="B58" s="92"/>
      <c r="C58" s="92"/>
      <c r="D58" s="92"/>
      <c r="E58" s="89"/>
      <c r="F58" s="25"/>
    </row>
    <row r="59" spans="1:6" ht="15.75" x14ac:dyDescent="0.25">
      <c r="A59" s="92" t="s">
        <v>318</v>
      </c>
      <c r="B59" s="92" t="s">
        <v>319</v>
      </c>
      <c r="C59" s="92" t="s">
        <v>320</v>
      </c>
      <c r="D59" s="92">
        <v>1</v>
      </c>
      <c r="E59" s="89"/>
      <c r="F59" s="25"/>
    </row>
    <row r="60" spans="1:6" ht="15.75" x14ac:dyDescent="0.25">
      <c r="A60" s="92" t="s">
        <v>318</v>
      </c>
      <c r="B60" s="92" t="s">
        <v>321</v>
      </c>
      <c r="C60" s="92" t="s">
        <v>278</v>
      </c>
      <c r="D60" s="92">
        <v>1</v>
      </c>
      <c r="E60" s="89"/>
      <c r="F60" s="25"/>
    </row>
    <row r="61" spans="1:6" ht="15.75" x14ac:dyDescent="0.25">
      <c r="A61" s="92" t="s">
        <v>318</v>
      </c>
      <c r="B61" s="92" t="s">
        <v>322</v>
      </c>
      <c r="C61" s="92" t="s">
        <v>80</v>
      </c>
      <c r="D61" s="92">
        <v>2</v>
      </c>
      <c r="E61" s="89"/>
      <c r="F61" s="25"/>
    </row>
    <row r="62" spans="1:6" ht="15.75" x14ac:dyDescent="0.25">
      <c r="A62" s="92" t="s">
        <v>318</v>
      </c>
      <c r="B62" s="92" t="s">
        <v>128</v>
      </c>
      <c r="C62" s="92" t="s">
        <v>323</v>
      </c>
      <c r="D62" s="92">
        <v>2</v>
      </c>
      <c r="E62" s="89"/>
      <c r="F62" s="25"/>
    </row>
    <row r="63" spans="1:6" ht="15.75" x14ac:dyDescent="0.25">
      <c r="A63" s="92" t="s">
        <v>318</v>
      </c>
      <c r="B63" s="92" t="s">
        <v>324</v>
      </c>
      <c r="C63" s="92" t="s">
        <v>37</v>
      </c>
      <c r="D63" s="92">
        <v>3</v>
      </c>
      <c r="E63" s="89"/>
      <c r="F63" s="25"/>
    </row>
    <row r="64" spans="1:6" ht="15.75" x14ac:dyDescent="0.25">
      <c r="A64" s="92" t="s">
        <v>318</v>
      </c>
      <c r="B64" s="92" t="s">
        <v>325</v>
      </c>
      <c r="C64" s="92" t="s">
        <v>326</v>
      </c>
      <c r="D64" s="92">
        <v>3</v>
      </c>
      <c r="E64" s="89"/>
      <c r="F64" s="25"/>
    </row>
    <row r="65" spans="1:6" ht="15.75" x14ac:dyDescent="0.25">
      <c r="A65" s="92" t="s">
        <v>318</v>
      </c>
      <c r="B65" s="92" t="s">
        <v>327</v>
      </c>
      <c r="C65" s="92" t="s">
        <v>328</v>
      </c>
      <c r="D65" s="92">
        <v>4</v>
      </c>
      <c r="E65" s="89"/>
      <c r="F65" s="25"/>
    </row>
    <row r="66" spans="1:6" ht="15.75" x14ac:dyDescent="0.25">
      <c r="A66" s="92" t="s">
        <v>318</v>
      </c>
      <c r="B66" s="92" t="s">
        <v>329</v>
      </c>
      <c r="C66" s="92" t="s">
        <v>330</v>
      </c>
      <c r="D66" s="92">
        <v>4</v>
      </c>
      <c r="E66" s="89"/>
      <c r="F66" s="25"/>
    </row>
    <row r="67" spans="1:6" ht="15.75" x14ac:dyDescent="0.25">
      <c r="A67" s="92" t="s">
        <v>318</v>
      </c>
      <c r="B67" s="92" t="s">
        <v>90</v>
      </c>
      <c r="C67" s="92" t="s">
        <v>331</v>
      </c>
      <c r="D67" s="92">
        <v>5</v>
      </c>
      <c r="E67" s="89"/>
      <c r="F67" s="25"/>
    </row>
    <row r="68" spans="1:6" ht="15.75" x14ac:dyDescent="0.25">
      <c r="A68" s="92" t="s">
        <v>318</v>
      </c>
      <c r="B68" s="92" t="s">
        <v>332</v>
      </c>
      <c r="C68" s="92" t="s">
        <v>333</v>
      </c>
      <c r="D68" s="92">
        <v>5</v>
      </c>
      <c r="E68" s="89"/>
      <c r="F68" s="25"/>
    </row>
    <row r="69" spans="1:6" ht="15.75" x14ac:dyDescent="0.25">
      <c r="A69" s="92" t="s">
        <v>318</v>
      </c>
      <c r="B69" s="92" t="s">
        <v>334</v>
      </c>
      <c r="C69" s="92" t="s">
        <v>335</v>
      </c>
      <c r="D69" s="92">
        <v>6</v>
      </c>
      <c r="E69" s="89"/>
      <c r="F69" s="25"/>
    </row>
    <row r="70" spans="1:6" ht="15.75" x14ac:dyDescent="0.25">
      <c r="A70" s="92" t="s">
        <v>318</v>
      </c>
      <c r="B70" s="92" t="s">
        <v>336</v>
      </c>
      <c r="C70" s="92" t="s">
        <v>337</v>
      </c>
      <c r="D70" s="92">
        <v>6</v>
      </c>
      <c r="E70" s="89"/>
      <c r="F70" s="25"/>
    </row>
    <row r="71" spans="1:6" ht="15.75" x14ac:dyDescent="0.25">
      <c r="A71" s="120" t="s">
        <v>318</v>
      </c>
      <c r="B71" s="120" t="s">
        <v>338</v>
      </c>
      <c r="C71" s="120" t="s">
        <v>339</v>
      </c>
      <c r="D71" s="120">
        <v>7</v>
      </c>
      <c r="E71" s="89"/>
      <c r="F71" s="25"/>
    </row>
    <row r="72" spans="1:6" ht="15.75" x14ac:dyDescent="0.25">
      <c r="A72" s="120" t="s">
        <v>318</v>
      </c>
      <c r="B72" s="120" t="s">
        <v>291</v>
      </c>
      <c r="C72" s="120" t="s">
        <v>340</v>
      </c>
      <c r="D72" s="120">
        <v>7</v>
      </c>
      <c r="E72" s="89"/>
      <c r="F72" s="25"/>
    </row>
    <row r="73" spans="1:6" ht="15.75" x14ac:dyDescent="0.25">
      <c r="A73" s="92" t="s">
        <v>318</v>
      </c>
      <c r="B73" s="92" t="s">
        <v>341</v>
      </c>
      <c r="C73" s="92" t="s">
        <v>342</v>
      </c>
      <c r="D73" s="92">
        <v>8</v>
      </c>
      <c r="E73" s="89"/>
      <c r="F73" s="25"/>
    </row>
    <row r="74" spans="1:6" ht="15.75" x14ac:dyDescent="0.25">
      <c r="A74" s="92" t="s">
        <v>318</v>
      </c>
      <c r="B74" s="92" t="s">
        <v>343</v>
      </c>
      <c r="C74" s="92" t="s">
        <v>344</v>
      </c>
      <c r="D74" s="92">
        <v>8</v>
      </c>
      <c r="E74" s="89"/>
      <c r="F74" s="25"/>
    </row>
    <row r="75" spans="1:6" ht="15.75" x14ac:dyDescent="0.25">
      <c r="A75" s="92"/>
      <c r="B75" s="92"/>
      <c r="C75" s="92"/>
      <c r="D75" s="92"/>
      <c r="E75" s="89"/>
      <c r="F75" s="25"/>
    </row>
    <row r="76" spans="1:6" ht="15.75" x14ac:dyDescent="0.25">
      <c r="A76" s="92" t="s">
        <v>345</v>
      </c>
      <c r="B76" s="92" t="s">
        <v>346</v>
      </c>
      <c r="C76" s="92" t="s">
        <v>347</v>
      </c>
      <c r="D76" s="92">
        <v>1</v>
      </c>
      <c r="E76" s="89"/>
      <c r="F76" s="25"/>
    </row>
    <row r="77" spans="1:6" ht="15.75" x14ac:dyDescent="0.25">
      <c r="A77" s="92" t="s">
        <v>345</v>
      </c>
      <c r="B77" s="92" t="s">
        <v>348</v>
      </c>
      <c r="C77" s="92" t="s">
        <v>349</v>
      </c>
      <c r="D77" s="92">
        <v>1</v>
      </c>
      <c r="E77" s="89"/>
      <c r="F77" s="25"/>
    </row>
    <row r="78" spans="1:6" ht="15.75" x14ac:dyDescent="0.25">
      <c r="A78" s="92" t="s">
        <v>345</v>
      </c>
      <c r="B78" s="92" t="s">
        <v>350</v>
      </c>
      <c r="C78" s="92" t="s">
        <v>34</v>
      </c>
      <c r="D78" s="92">
        <v>2</v>
      </c>
      <c r="E78" s="89"/>
      <c r="F78" s="25"/>
    </row>
    <row r="79" spans="1:6" ht="15.75" x14ac:dyDescent="0.25">
      <c r="A79" s="92" t="s">
        <v>345</v>
      </c>
      <c r="B79" s="92" t="s">
        <v>304</v>
      </c>
      <c r="C79" s="92" t="s">
        <v>349</v>
      </c>
      <c r="D79" s="92">
        <v>2</v>
      </c>
      <c r="E79" s="89"/>
      <c r="F79" s="25"/>
    </row>
    <row r="80" spans="1:6" ht="15.75" x14ac:dyDescent="0.25">
      <c r="A80" s="92"/>
      <c r="B80" s="92"/>
      <c r="C80" s="92"/>
      <c r="D80" s="92"/>
      <c r="E80" s="89"/>
      <c r="F80" s="25"/>
    </row>
    <row r="81" spans="1:6" ht="15.75" x14ac:dyDescent="0.25">
      <c r="A81" s="92" t="s">
        <v>351</v>
      </c>
      <c r="B81" s="92" t="s">
        <v>352</v>
      </c>
      <c r="C81" s="92" t="s">
        <v>353</v>
      </c>
      <c r="D81" s="92">
        <v>1</v>
      </c>
      <c r="E81" s="89"/>
      <c r="F81" s="25"/>
    </row>
    <row r="82" spans="1:6" ht="15.75" x14ac:dyDescent="0.25">
      <c r="A82" s="92" t="s">
        <v>351</v>
      </c>
      <c r="B82" s="92" t="s">
        <v>302</v>
      </c>
      <c r="C82" s="92" t="s">
        <v>354</v>
      </c>
      <c r="D82" s="92">
        <v>1</v>
      </c>
      <c r="E82" s="89"/>
      <c r="F82" s="25"/>
    </row>
    <row r="83" spans="1:6" ht="15.75" x14ac:dyDescent="0.25">
      <c r="A83" s="92" t="s">
        <v>351</v>
      </c>
      <c r="B83" s="92" t="s">
        <v>355</v>
      </c>
      <c r="C83" s="92" t="s">
        <v>356</v>
      </c>
      <c r="D83" s="92">
        <v>2</v>
      </c>
      <c r="E83" s="89"/>
      <c r="F83" s="25"/>
    </row>
    <row r="84" spans="1:6" ht="15.75" x14ac:dyDescent="0.25">
      <c r="A84" s="92" t="s">
        <v>351</v>
      </c>
      <c r="B84" s="92" t="s">
        <v>357</v>
      </c>
      <c r="C84" s="92" t="s">
        <v>358</v>
      </c>
      <c r="D84" s="92">
        <v>2</v>
      </c>
      <c r="E84" s="89"/>
      <c r="F84" s="25"/>
    </row>
    <row r="85" spans="1:6" ht="15.75" x14ac:dyDescent="0.25">
      <c r="A85" s="92"/>
      <c r="B85" s="92"/>
      <c r="C85" s="92"/>
      <c r="D85" s="92"/>
      <c r="E85" s="89"/>
      <c r="F85" s="25"/>
    </row>
    <row r="86" spans="1:6" ht="15.75" x14ac:dyDescent="0.25">
      <c r="A86" s="92" t="s">
        <v>359</v>
      </c>
      <c r="B86" s="92" t="s">
        <v>277</v>
      </c>
      <c r="C86" s="92" t="s">
        <v>278</v>
      </c>
      <c r="D86" s="92">
        <v>1</v>
      </c>
      <c r="E86" s="89"/>
      <c r="F86" s="25"/>
    </row>
    <row r="87" spans="1:6" ht="15.75" x14ac:dyDescent="0.25">
      <c r="A87" s="92" t="s">
        <v>359</v>
      </c>
      <c r="B87" s="92" t="s">
        <v>360</v>
      </c>
      <c r="C87" s="92" t="s">
        <v>361</v>
      </c>
      <c r="D87" s="92">
        <v>1</v>
      </c>
      <c r="E87" s="89"/>
      <c r="F87" s="25"/>
    </row>
    <row r="88" spans="1:6" ht="15.75" x14ac:dyDescent="0.25">
      <c r="A88" s="92" t="s">
        <v>359</v>
      </c>
      <c r="B88" s="92" t="s">
        <v>456</v>
      </c>
      <c r="C88" s="92" t="s">
        <v>457</v>
      </c>
      <c r="D88" s="92">
        <v>2</v>
      </c>
      <c r="E88" s="89"/>
      <c r="F88" s="25"/>
    </row>
    <row r="89" spans="1:6" ht="15.75" x14ac:dyDescent="0.25">
      <c r="A89" s="92" t="s">
        <v>359</v>
      </c>
      <c r="B89" s="92" t="s">
        <v>458</v>
      </c>
      <c r="C89" s="92" t="s">
        <v>69</v>
      </c>
      <c r="D89" s="92">
        <v>2</v>
      </c>
      <c r="E89" s="89"/>
      <c r="F89" s="25"/>
    </row>
    <row r="90" spans="1:6" ht="15.75" x14ac:dyDescent="0.25">
      <c r="A90" s="92" t="s">
        <v>359</v>
      </c>
      <c r="B90" s="117" t="s">
        <v>300</v>
      </c>
      <c r="C90" s="117" t="s">
        <v>455</v>
      </c>
      <c r="D90" s="92">
        <v>3</v>
      </c>
      <c r="E90" s="89"/>
      <c r="F90" s="25"/>
    </row>
    <row r="91" spans="1:6" ht="15.75" x14ac:dyDescent="0.25">
      <c r="A91" s="92" t="s">
        <v>359</v>
      </c>
      <c r="B91" s="117" t="s">
        <v>454</v>
      </c>
      <c r="C91" s="117" t="s">
        <v>455</v>
      </c>
      <c r="D91" s="92">
        <v>3</v>
      </c>
      <c r="E91" s="89"/>
      <c r="F91" s="25"/>
    </row>
    <row r="92" spans="1:6" ht="15.75" x14ac:dyDescent="0.25">
      <c r="A92" s="92" t="s">
        <v>359</v>
      </c>
      <c r="B92" s="117" t="s">
        <v>71</v>
      </c>
      <c r="C92" s="117" t="s">
        <v>69</v>
      </c>
      <c r="D92" s="92">
        <v>4</v>
      </c>
      <c r="E92" s="89"/>
      <c r="F92" s="25"/>
    </row>
    <row r="93" spans="1:6" ht="15.75" x14ac:dyDescent="0.25">
      <c r="A93" s="92" t="s">
        <v>359</v>
      </c>
      <c r="B93" s="117" t="s">
        <v>459</v>
      </c>
      <c r="C93" s="117" t="s">
        <v>460</v>
      </c>
      <c r="D93" s="92">
        <v>4</v>
      </c>
      <c r="E93" s="89"/>
      <c r="F93" s="25"/>
    </row>
    <row r="94" spans="1:6" ht="15.75" x14ac:dyDescent="0.25">
      <c r="A94" s="92"/>
      <c r="B94" s="92"/>
      <c r="C94" s="92"/>
      <c r="D94" s="92"/>
      <c r="E94" s="89"/>
      <c r="F94" s="25"/>
    </row>
    <row r="95" spans="1:6" ht="15.75" x14ac:dyDescent="0.25">
      <c r="A95" s="92" t="s">
        <v>362</v>
      </c>
      <c r="B95" s="92" t="s">
        <v>464</v>
      </c>
      <c r="C95" s="92" t="s">
        <v>465</v>
      </c>
      <c r="D95" s="92">
        <v>1</v>
      </c>
      <c r="E95" s="89"/>
      <c r="F95" s="25"/>
    </row>
    <row r="96" spans="1:6" ht="15.75" x14ac:dyDescent="0.25">
      <c r="A96" s="92" t="s">
        <v>362</v>
      </c>
      <c r="B96" s="92" t="s">
        <v>135</v>
      </c>
      <c r="C96" s="92" t="s">
        <v>22</v>
      </c>
      <c r="D96" s="92">
        <v>1</v>
      </c>
      <c r="E96" s="89"/>
      <c r="F96" s="25"/>
    </row>
    <row r="97" spans="1:6" ht="15.75" x14ac:dyDescent="0.25">
      <c r="A97" s="92" t="s">
        <v>362</v>
      </c>
      <c r="B97" s="92" t="s">
        <v>338</v>
      </c>
      <c r="C97" s="92" t="s">
        <v>461</v>
      </c>
      <c r="D97" s="92">
        <v>2</v>
      </c>
      <c r="E97" s="89"/>
      <c r="F97" s="25"/>
    </row>
    <row r="98" spans="1:6" ht="15.75" x14ac:dyDescent="0.25">
      <c r="A98" s="92" t="s">
        <v>362</v>
      </c>
      <c r="B98" s="92" t="s">
        <v>462</v>
      </c>
      <c r="C98" s="92" t="s">
        <v>463</v>
      </c>
      <c r="D98" s="92">
        <v>2</v>
      </c>
      <c r="E98" s="89"/>
      <c r="F98" s="25"/>
    </row>
    <row r="99" spans="1:6" ht="15.75" x14ac:dyDescent="0.25">
      <c r="A99" s="92" t="s">
        <v>362</v>
      </c>
      <c r="B99" s="92" t="s">
        <v>346</v>
      </c>
      <c r="C99" s="92" t="s">
        <v>363</v>
      </c>
      <c r="D99" s="92">
        <v>3</v>
      </c>
      <c r="E99" s="89"/>
      <c r="F99" s="25"/>
    </row>
    <row r="100" spans="1:6" ht="15.75" x14ac:dyDescent="0.25">
      <c r="A100" s="92" t="s">
        <v>362</v>
      </c>
      <c r="B100" s="92" t="s">
        <v>364</v>
      </c>
      <c r="C100" s="92" t="s">
        <v>365</v>
      </c>
      <c r="D100" s="92">
        <v>3</v>
      </c>
      <c r="E100" s="89"/>
      <c r="F100" s="25"/>
    </row>
    <row r="101" spans="1:6" ht="15.75" x14ac:dyDescent="0.25">
      <c r="A101" s="92" t="s">
        <v>362</v>
      </c>
      <c r="B101" s="92" t="s">
        <v>107</v>
      </c>
      <c r="C101" s="92" t="s">
        <v>25</v>
      </c>
      <c r="D101" s="92">
        <v>4</v>
      </c>
      <c r="E101" s="89"/>
      <c r="F101" s="25"/>
    </row>
    <row r="102" spans="1:6" ht="15.75" x14ac:dyDescent="0.25">
      <c r="A102" s="92" t="s">
        <v>362</v>
      </c>
      <c r="B102" s="92" t="s">
        <v>93</v>
      </c>
      <c r="C102" s="92" t="s">
        <v>466</v>
      </c>
      <c r="D102" s="92">
        <v>4</v>
      </c>
      <c r="E102" s="89"/>
      <c r="F102" s="25"/>
    </row>
    <row r="103" spans="1:6" ht="15.75" x14ac:dyDescent="0.25">
      <c r="A103" s="92"/>
      <c r="B103" s="92"/>
      <c r="C103" s="92"/>
      <c r="D103" s="92"/>
      <c r="E103" s="89"/>
      <c r="F103" s="25"/>
    </row>
    <row r="104" spans="1:6" ht="15.75" x14ac:dyDescent="0.25">
      <c r="A104" s="92" t="s">
        <v>366</v>
      </c>
      <c r="B104" s="92" t="s">
        <v>81</v>
      </c>
      <c r="C104" s="92" t="s">
        <v>367</v>
      </c>
      <c r="D104" s="92">
        <v>1</v>
      </c>
      <c r="E104" s="89"/>
      <c r="F104" s="25"/>
    </row>
    <row r="105" spans="1:6" ht="15.75" x14ac:dyDescent="0.25">
      <c r="A105" s="92" t="s">
        <v>366</v>
      </c>
      <c r="B105" s="92" t="s">
        <v>105</v>
      </c>
      <c r="C105" s="92" t="s">
        <v>368</v>
      </c>
      <c r="D105" s="92">
        <v>1</v>
      </c>
      <c r="E105" s="89"/>
      <c r="F105" s="25"/>
    </row>
    <row r="106" spans="1:6" ht="15.75" x14ac:dyDescent="0.25">
      <c r="A106" s="92"/>
      <c r="B106" s="92"/>
      <c r="C106" s="92"/>
      <c r="D106" s="92"/>
      <c r="E106" s="89"/>
      <c r="F106" s="25"/>
    </row>
    <row r="107" spans="1:6" ht="15.75" x14ac:dyDescent="0.25">
      <c r="A107" s="92" t="s">
        <v>369</v>
      </c>
      <c r="B107" s="92" t="s">
        <v>370</v>
      </c>
      <c r="C107" s="92" t="s">
        <v>309</v>
      </c>
      <c r="D107" s="92">
        <v>1</v>
      </c>
      <c r="E107" s="89"/>
      <c r="F107" s="25"/>
    </row>
    <row r="108" spans="1:6" ht="15.75" x14ac:dyDescent="0.25">
      <c r="A108" s="92" t="s">
        <v>369</v>
      </c>
      <c r="B108" s="92" t="s">
        <v>118</v>
      </c>
      <c r="C108" s="92" t="s">
        <v>371</v>
      </c>
      <c r="D108" s="92">
        <v>1</v>
      </c>
      <c r="E108" s="89"/>
      <c r="F108" s="25"/>
    </row>
    <row r="109" spans="1:6" ht="15.75" x14ac:dyDescent="0.25">
      <c r="A109" s="92" t="s">
        <v>369</v>
      </c>
      <c r="B109" s="92" t="s">
        <v>372</v>
      </c>
      <c r="C109" s="92" t="s">
        <v>373</v>
      </c>
      <c r="D109" s="92">
        <v>2</v>
      </c>
      <c r="E109" s="89"/>
      <c r="F109" s="25"/>
    </row>
    <row r="110" spans="1:6" ht="15.75" x14ac:dyDescent="0.25">
      <c r="A110" s="92" t="s">
        <v>369</v>
      </c>
      <c r="B110" s="92" t="s">
        <v>313</v>
      </c>
      <c r="C110" s="92" t="s">
        <v>374</v>
      </c>
      <c r="D110" s="92">
        <v>2</v>
      </c>
      <c r="E110" s="89"/>
      <c r="F110" s="25"/>
    </row>
    <row r="111" spans="1:6" ht="15.75" x14ac:dyDescent="0.25">
      <c r="A111" s="92" t="s">
        <v>369</v>
      </c>
      <c r="B111" s="92" t="s">
        <v>467</v>
      </c>
      <c r="C111" s="92" t="s">
        <v>468</v>
      </c>
      <c r="D111" s="92">
        <v>3</v>
      </c>
      <c r="E111" s="89"/>
      <c r="F111" s="25"/>
    </row>
    <row r="112" spans="1:6" ht="15.75" x14ac:dyDescent="0.25">
      <c r="A112" s="92" t="s">
        <v>369</v>
      </c>
      <c r="B112" s="92" t="s">
        <v>469</v>
      </c>
      <c r="C112" s="92" t="s">
        <v>468</v>
      </c>
      <c r="D112" s="92">
        <v>3</v>
      </c>
      <c r="E112" s="89"/>
      <c r="F112" s="25"/>
    </row>
    <row r="113" spans="1:6" ht="15.75" x14ac:dyDescent="0.25">
      <c r="A113" s="92"/>
      <c r="B113" s="92"/>
      <c r="C113" s="92"/>
      <c r="D113" s="92"/>
      <c r="E113" s="89"/>
      <c r="F113" s="25"/>
    </row>
    <row r="114" spans="1:6" ht="15.75" x14ac:dyDescent="0.25">
      <c r="A114" s="92" t="s">
        <v>375</v>
      </c>
      <c r="B114" s="92" t="s">
        <v>376</v>
      </c>
      <c r="C114" s="92" t="s">
        <v>377</v>
      </c>
      <c r="D114" s="92">
        <v>1</v>
      </c>
      <c r="E114" s="89"/>
      <c r="F114" s="25"/>
    </row>
    <row r="115" spans="1:6" ht="15.75" x14ac:dyDescent="0.25">
      <c r="A115" s="92" t="s">
        <v>375</v>
      </c>
      <c r="B115" s="92" t="s">
        <v>304</v>
      </c>
      <c r="C115" s="92" t="s">
        <v>378</v>
      </c>
      <c r="D115" s="92">
        <v>1</v>
      </c>
      <c r="E115" s="89"/>
      <c r="F115" s="25"/>
    </row>
    <row r="116" spans="1:6" ht="15.75" x14ac:dyDescent="0.25">
      <c r="A116" s="92"/>
      <c r="B116" s="92"/>
      <c r="C116" s="92"/>
      <c r="D116" s="92"/>
      <c r="E116" s="89"/>
      <c r="F116" s="25"/>
    </row>
    <row r="117" spans="1:6" ht="15.75" x14ac:dyDescent="0.25">
      <c r="A117" s="92" t="s">
        <v>379</v>
      </c>
      <c r="B117" s="92" t="s">
        <v>380</v>
      </c>
      <c r="C117" s="92" t="s">
        <v>381</v>
      </c>
      <c r="D117" s="92">
        <v>1</v>
      </c>
      <c r="E117" s="89"/>
      <c r="F117" s="25"/>
    </row>
    <row r="118" spans="1:6" ht="15.75" x14ac:dyDescent="0.25">
      <c r="A118" s="92" t="s">
        <v>379</v>
      </c>
      <c r="B118" s="92" t="s">
        <v>382</v>
      </c>
      <c r="C118" s="92" t="s">
        <v>10</v>
      </c>
      <c r="D118" s="92">
        <v>1</v>
      </c>
      <c r="E118" s="89"/>
      <c r="F118" s="25"/>
    </row>
    <row r="119" spans="1:6" ht="15.75" x14ac:dyDescent="0.25">
      <c r="A119" s="92" t="s">
        <v>379</v>
      </c>
      <c r="B119" s="92" t="s">
        <v>346</v>
      </c>
      <c r="C119" s="92" t="s">
        <v>470</v>
      </c>
      <c r="D119" s="92">
        <v>2</v>
      </c>
      <c r="E119" s="89"/>
      <c r="F119" s="25"/>
    </row>
    <row r="120" spans="1:6" ht="15.75" x14ac:dyDescent="0.25">
      <c r="A120" s="92" t="s">
        <v>379</v>
      </c>
      <c r="B120" s="92" t="s">
        <v>447</v>
      </c>
      <c r="C120" s="92" t="s">
        <v>69</v>
      </c>
      <c r="D120" s="92">
        <v>2</v>
      </c>
      <c r="E120" s="89"/>
      <c r="F120" s="25"/>
    </row>
    <row r="121" spans="1:6" ht="15.75" x14ac:dyDescent="0.25">
      <c r="A121" s="92" t="s">
        <v>379</v>
      </c>
      <c r="B121" s="92" t="s">
        <v>142</v>
      </c>
      <c r="C121" s="92" t="s">
        <v>471</v>
      </c>
      <c r="D121" s="92">
        <v>3</v>
      </c>
      <c r="E121" s="89"/>
      <c r="F121" s="25"/>
    </row>
    <row r="122" spans="1:6" ht="15.75" x14ac:dyDescent="0.25">
      <c r="A122" s="92" t="s">
        <v>379</v>
      </c>
      <c r="B122" s="92" t="s">
        <v>472</v>
      </c>
      <c r="C122" s="92" t="s">
        <v>473</v>
      </c>
      <c r="D122" s="92">
        <v>3</v>
      </c>
      <c r="E122" s="89"/>
      <c r="F122" s="25"/>
    </row>
    <row r="123" spans="1:6" ht="15.75" x14ac:dyDescent="0.25">
      <c r="A123" s="92"/>
      <c r="B123" s="92"/>
      <c r="C123" s="92"/>
      <c r="D123" s="92"/>
      <c r="E123" s="89"/>
      <c r="F123" s="25"/>
    </row>
    <row r="124" spans="1:6" ht="15.75" x14ac:dyDescent="0.25">
      <c r="A124" s="92" t="s">
        <v>383</v>
      </c>
      <c r="B124" s="92" t="s">
        <v>93</v>
      </c>
      <c r="C124" s="92" t="s">
        <v>94</v>
      </c>
      <c r="D124" s="92">
        <v>1</v>
      </c>
      <c r="E124" s="89"/>
      <c r="F124" s="25"/>
    </row>
    <row r="125" spans="1:6" ht="15.75" x14ac:dyDescent="0.25">
      <c r="A125" s="92" t="s">
        <v>383</v>
      </c>
      <c r="B125" s="92" t="s">
        <v>384</v>
      </c>
      <c r="C125" s="92" t="s">
        <v>385</v>
      </c>
      <c r="D125" s="92">
        <v>1</v>
      </c>
      <c r="E125" s="89"/>
      <c r="F125" s="25"/>
    </row>
    <row r="126" spans="1:6" ht="15.75" x14ac:dyDescent="0.25">
      <c r="A126" s="92" t="s">
        <v>383</v>
      </c>
      <c r="B126" s="92" t="s">
        <v>338</v>
      </c>
      <c r="C126" s="92" t="s">
        <v>386</v>
      </c>
      <c r="D126" s="92">
        <v>2</v>
      </c>
      <c r="E126" s="89"/>
      <c r="F126" s="25"/>
    </row>
    <row r="127" spans="1:6" ht="15.75" x14ac:dyDescent="0.25">
      <c r="A127" s="92" t="s">
        <v>383</v>
      </c>
      <c r="B127" s="92" t="s">
        <v>387</v>
      </c>
      <c r="C127" s="92" t="s">
        <v>388</v>
      </c>
      <c r="D127" s="92">
        <v>2</v>
      </c>
      <c r="E127" s="89"/>
      <c r="F127" s="25"/>
    </row>
    <row r="128" spans="1:6" ht="15.75" x14ac:dyDescent="0.25">
      <c r="A128" s="92" t="s">
        <v>383</v>
      </c>
      <c r="B128" s="92" t="s">
        <v>389</v>
      </c>
      <c r="C128" s="92" t="s">
        <v>390</v>
      </c>
      <c r="D128" s="92">
        <v>3</v>
      </c>
      <c r="E128" s="89"/>
      <c r="F128" s="25"/>
    </row>
    <row r="129" spans="1:6" ht="15.75" x14ac:dyDescent="0.25">
      <c r="A129" s="92" t="s">
        <v>383</v>
      </c>
      <c r="B129" s="92" t="s">
        <v>346</v>
      </c>
      <c r="C129" s="92" t="s">
        <v>391</v>
      </c>
      <c r="D129" s="92">
        <v>3</v>
      </c>
      <c r="E129" s="89"/>
      <c r="F129" s="25"/>
    </row>
    <row r="130" spans="1:6" ht="15.75" x14ac:dyDescent="0.25">
      <c r="A130" s="120" t="s">
        <v>383</v>
      </c>
      <c r="B130" s="120" t="s">
        <v>376</v>
      </c>
      <c r="C130" s="120" t="s">
        <v>43</v>
      </c>
      <c r="D130" s="120">
        <v>4</v>
      </c>
      <c r="E130" s="89"/>
      <c r="F130" s="25"/>
    </row>
    <row r="131" spans="1:6" ht="15.75" x14ac:dyDescent="0.25">
      <c r="A131" s="120" t="s">
        <v>383</v>
      </c>
      <c r="B131" s="120" t="s">
        <v>324</v>
      </c>
      <c r="C131" s="120" t="s">
        <v>392</v>
      </c>
      <c r="D131" s="120">
        <v>4</v>
      </c>
      <c r="E131" s="89"/>
      <c r="F131" s="25"/>
    </row>
    <row r="132" spans="1:6" ht="15.75" x14ac:dyDescent="0.25">
      <c r="A132" s="120" t="s">
        <v>383</v>
      </c>
      <c r="B132" s="120" t="s">
        <v>338</v>
      </c>
      <c r="C132" s="120" t="s">
        <v>393</v>
      </c>
      <c r="D132" s="120">
        <v>5</v>
      </c>
      <c r="E132" s="89"/>
      <c r="F132" s="25"/>
    </row>
    <row r="133" spans="1:6" ht="15.75" x14ac:dyDescent="0.25">
      <c r="A133" s="120" t="s">
        <v>383</v>
      </c>
      <c r="B133" s="120" t="s">
        <v>394</v>
      </c>
      <c r="C133" s="120" t="s">
        <v>395</v>
      </c>
      <c r="D133" s="120">
        <v>5</v>
      </c>
      <c r="E133" s="89"/>
      <c r="F133" s="25"/>
    </row>
    <row r="134" spans="1:6" ht="15.75" x14ac:dyDescent="0.25">
      <c r="A134" s="92" t="s">
        <v>383</v>
      </c>
      <c r="B134" s="92" t="s">
        <v>346</v>
      </c>
      <c r="C134" s="92" t="s">
        <v>396</v>
      </c>
      <c r="D134" s="92">
        <v>6</v>
      </c>
      <c r="E134" s="89"/>
      <c r="F134" s="25"/>
    </row>
    <row r="135" spans="1:6" ht="15.75" x14ac:dyDescent="0.25">
      <c r="A135" s="92" t="s">
        <v>383</v>
      </c>
      <c r="B135" s="92" t="s">
        <v>304</v>
      </c>
      <c r="C135" s="92" t="s">
        <v>397</v>
      </c>
      <c r="D135" s="92">
        <v>6</v>
      </c>
      <c r="E135" s="89"/>
      <c r="F135" s="25"/>
    </row>
    <row r="136" spans="1:6" ht="15.75" x14ac:dyDescent="0.25">
      <c r="A136" s="92" t="s">
        <v>383</v>
      </c>
      <c r="B136" s="92" t="s">
        <v>304</v>
      </c>
      <c r="C136" s="92" t="s">
        <v>398</v>
      </c>
      <c r="D136" s="92">
        <v>7</v>
      </c>
      <c r="E136" s="89"/>
      <c r="F136" s="25"/>
    </row>
    <row r="137" spans="1:6" ht="15.75" x14ac:dyDescent="0.25">
      <c r="A137" s="92" t="s">
        <v>383</v>
      </c>
      <c r="B137" s="92" t="s">
        <v>105</v>
      </c>
      <c r="C137" s="92" t="s">
        <v>399</v>
      </c>
      <c r="D137" s="92">
        <v>7</v>
      </c>
      <c r="E137" s="89"/>
      <c r="F137" s="25"/>
    </row>
    <row r="138" spans="1:6" ht="15.75" x14ac:dyDescent="0.25">
      <c r="A138" s="92" t="s">
        <v>383</v>
      </c>
      <c r="B138" s="92" t="s">
        <v>401</v>
      </c>
      <c r="C138" s="92" t="s">
        <v>400</v>
      </c>
      <c r="D138" s="92">
        <v>8</v>
      </c>
      <c r="E138" s="90"/>
    </row>
    <row r="139" spans="1:6" ht="15.75" x14ac:dyDescent="0.25">
      <c r="A139" s="92" t="s">
        <v>383</v>
      </c>
      <c r="B139" s="92" t="s">
        <v>287</v>
      </c>
      <c r="C139" s="92" t="s">
        <v>400</v>
      </c>
      <c r="D139" s="92">
        <v>8</v>
      </c>
      <c r="E139" s="90"/>
    </row>
    <row r="140" spans="1:6" x14ac:dyDescent="0.25">
      <c r="A140" s="90"/>
      <c r="B140" s="90"/>
      <c r="C140" s="90"/>
      <c r="D140" s="90"/>
      <c r="E140" s="90"/>
    </row>
    <row r="141" spans="1:6" ht="15.75" x14ac:dyDescent="0.25">
      <c r="A141" s="111" t="s">
        <v>428</v>
      </c>
      <c r="B141" s="111" t="s">
        <v>348</v>
      </c>
      <c r="C141" s="111" t="s">
        <v>429</v>
      </c>
      <c r="D141" s="111">
        <v>1</v>
      </c>
      <c r="E141" s="90"/>
    </row>
    <row r="142" spans="1:6" ht="15.75" x14ac:dyDescent="0.25">
      <c r="A142" s="111" t="s">
        <v>428</v>
      </c>
      <c r="B142" s="111" t="s">
        <v>430</v>
      </c>
      <c r="C142" s="111" t="s">
        <v>431</v>
      </c>
      <c r="D142" s="111">
        <v>1</v>
      </c>
      <c r="E142" s="90"/>
    </row>
    <row r="143" spans="1:6" ht="15.75" x14ac:dyDescent="0.25">
      <c r="A143" s="111" t="s">
        <v>428</v>
      </c>
      <c r="B143" s="111" t="s">
        <v>432</v>
      </c>
      <c r="C143" s="111" t="s">
        <v>433</v>
      </c>
      <c r="D143" s="111">
        <v>2</v>
      </c>
    </row>
    <row r="144" spans="1:6" ht="15.75" x14ac:dyDescent="0.25">
      <c r="A144" s="111" t="s">
        <v>428</v>
      </c>
      <c r="B144" s="111" t="s">
        <v>304</v>
      </c>
      <c r="C144" s="111" t="s">
        <v>434</v>
      </c>
      <c r="D144" s="111">
        <v>2</v>
      </c>
    </row>
    <row r="145" spans="1:4" ht="15.75" x14ac:dyDescent="0.25">
      <c r="A145" s="111" t="s">
        <v>428</v>
      </c>
      <c r="B145" s="111" t="s">
        <v>118</v>
      </c>
      <c r="C145" s="111" t="s">
        <v>435</v>
      </c>
      <c r="D145" s="111">
        <v>3</v>
      </c>
    </row>
    <row r="146" spans="1:4" ht="15.75" x14ac:dyDescent="0.25">
      <c r="A146" s="111" t="s">
        <v>428</v>
      </c>
      <c r="B146" s="111" t="s">
        <v>437</v>
      </c>
      <c r="C146" s="111" t="s">
        <v>436</v>
      </c>
      <c r="D146" s="111">
        <v>3</v>
      </c>
    </row>
    <row r="147" spans="1:4" ht="15.75" x14ac:dyDescent="0.25">
      <c r="A147" s="111" t="s">
        <v>428</v>
      </c>
      <c r="B147" s="111" t="s">
        <v>128</v>
      </c>
      <c r="C147" s="111" t="s">
        <v>438</v>
      </c>
      <c r="D147" s="111">
        <v>4</v>
      </c>
    </row>
    <row r="148" spans="1:4" ht="15.75" x14ac:dyDescent="0.25">
      <c r="A148" s="111" t="s">
        <v>428</v>
      </c>
      <c r="B148" s="111" t="s">
        <v>148</v>
      </c>
      <c r="C148" s="111" t="s">
        <v>370</v>
      </c>
      <c r="D148" s="111">
        <v>4</v>
      </c>
    </row>
    <row r="149" spans="1:4" ht="15.75" x14ac:dyDescent="0.25">
      <c r="A149" s="111" t="s">
        <v>428</v>
      </c>
      <c r="B149" s="111" t="s">
        <v>439</v>
      </c>
      <c r="C149" s="111" t="s">
        <v>440</v>
      </c>
      <c r="D149" s="111">
        <v>5</v>
      </c>
    </row>
    <row r="150" spans="1:4" ht="15.75" x14ac:dyDescent="0.25">
      <c r="A150" s="111" t="s">
        <v>428</v>
      </c>
      <c r="B150" s="111" t="s">
        <v>90</v>
      </c>
      <c r="C150" s="111" t="s">
        <v>441</v>
      </c>
      <c r="D150" s="111">
        <v>5</v>
      </c>
    </row>
    <row r="151" spans="1:4" ht="15.75" x14ac:dyDescent="0.25">
      <c r="A151" s="111" t="s">
        <v>428</v>
      </c>
      <c r="B151" s="111" t="s">
        <v>442</v>
      </c>
      <c r="C151" s="111" t="s">
        <v>443</v>
      </c>
      <c r="D151" s="111">
        <v>6</v>
      </c>
    </row>
    <row r="152" spans="1:4" ht="15.75" x14ac:dyDescent="0.25">
      <c r="A152" s="111" t="s">
        <v>428</v>
      </c>
      <c r="B152" s="111" t="s">
        <v>444</v>
      </c>
      <c r="C152" s="111" t="s">
        <v>445</v>
      </c>
      <c r="D152" s="111">
        <v>6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GROUPS</vt:lpstr>
      <vt:lpstr>ORDER OF PLAY</vt:lpstr>
      <vt:lpstr>Emails</vt:lpstr>
      <vt:lpstr>Pairs</vt:lpstr>
      <vt:lpstr>Knockout Draw</vt:lpstr>
      <vt:lpstr>Pairings</vt:lpstr>
      <vt:lpstr>'Knockout Draw'!Print_Area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Gourlay</dc:creator>
  <cp:keywords/>
  <dc:description/>
  <cp:lastModifiedBy>Chris Davies</cp:lastModifiedBy>
  <cp:revision/>
  <cp:lastPrinted>2023-09-14T09:27:54Z</cp:lastPrinted>
  <dcterms:created xsi:type="dcterms:W3CDTF">2012-09-11T13:07:24Z</dcterms:created>
  <dcterms:modified xsi:type="dcterms:W3CDTF">2023-09-19T22:09:36Z</dcterms:modified>
  <cp:category/>
  <cp:contentStatus/>
</cp:coreProperties>
</file>